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mon_Files\CUSTOMER SERVICE\CA-US Order Forms-Flyers\2026 ORDER FORMS\EVERYDAY ACCESSORY ORDER FORMS\CA\"/>
    </mc:Choice>
  </mc:AlternateContent>
  <xr:revisionPtr revIDLastSave="0" documentId="8_{23F5BA3D-7165-4338-91FA-43AD55AA0883}" xr6:coauthVersionLast="47" xr6:coauthVersionMax="47" xr10:uidLastSave="{00000000-0000-0000-0000-000000000000}"/>
  <workbookProtection workbookPassword="DDD3" lockStructure="1"/>
  <bookViews>
    <workbookView xWindow="-120" yWindow="-120" windowWidth="29040" windowHeight="15840" xr2:uid="{00000000-000D-0000-FFFF-FFFF00000000}"/>
  </bookViews>
  <sheets>
    <sheet name="Template-Accessories" sheetId="1" r:id="rId1"/>
  </sheets>
  <definedNames>
    <definedName name="_xlnm.Print_Titles" localSheetId="0">'Template-Accessories'!$15:$15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75" i="1" l="1"/>
  <c r="B637" i="1"/>
  <c r="AA635" i="1"/>
  <c r="AA634" i="1"/>
  <c r="AA633" i="1"/>
  <c r="AA632" i="1"/>
  <c r="AA631" i="1"/>
  <c r="AA630" i="1"/>
  <c r="AA629" i="1"/>
  <c r="AA628" i="1"/>
  <c r="AA627" i="1"/>
  <c r="AA626" i="1"/>
  <c r="AA625" i="1"/>
  <c r="AA624" i="1"/>
  <c r="AA623" i="1"/>
  <c r="AA622" i="1"/>
  <c r="AA621" i="1"/>
  <c r="AA620" i="1"/>
  <c r="AA619" i="1"/>
  <c r="AA618" i="1"/>
  <c r="AA617" i="1"/>
  <c r="AA616" i="1"/>
  <c r="AA615" i="1"/>
  <c r="AA614" i="1"/>
  <c r="AA613" i="1"/>
  <c r="AA612" i="1"/>
  <c r="AA611" i="1"/>
  <c r="AA610" i="1"/>
  <c r="AA609" i="1"/>
  <c r="AA608" i="1"/>
  <c r="AA607" i="1"/>
  <c r="AA606" i="1"/>
  <c r="AA605" i="1"/>
  <c r="AA604" i="1"/>
  <c r="AA603" i="1"/>
  <c r="AA602" i="1"/>
  <c r="AA601" i="1"/>
  <c r="AA600" i="1"/>
  <c r="AA599" i="1"/>
  <c r="AA598" i="1"/>
  <c r="AA597" i="1"/>
  <c r="AA596" i="1"/>
  <c r="AA595" i="1"/>
  <c r="AA594" i="1"/>
  <c r="AA593" i="1"/>
  <c r="AA592" i="1"/>
  <c r="AA591" i="1"/>
  <c r="AA590" i="1"/>
  <c r="AA589" i="1"/>
  <c r="AA588" i="1"/>
  <c r="AA587" i="1"/>
  <c r="AA586" i="1"/>
  <c r="AA585" i="1"/>
  <c r="AA584" i="1"/>
  <c r="AA583" i="1"/>
  <c r="AA582" i="1"/>
  <c r="AA581" i="1"/>
  <c r="AA580" i="1"/>
  <c r="AA579" i="1"/>
  <c r="AA578" i="1"/>
  <c r="AA577" i="1"/>
  <c r="AA576" i="1"/>
  <c r="AA575" i="1"/>
  <c r="AA574" i="1"/>
  <c r="AA573" i="1"/>
  <c r="AA572" i="1"/>
  <c r="AA571" i="1"/>
  <c r="AA570" i="1"/>
  <c r="AA569" i="1"/>
  <c r="AA568" i="1"/>
  <c r="AA567" i="1"/>
  <c r="AA566" i="1"/>
  <c r="AA565" i="1"/>
  <c r="AA564" i="1"/>
  <c r="AA563" i="1"/>
  <c r="AA562" i="1"/>
  <c r="AA561" i="1"/>
  <c r="AA560" i="1"/>
  <c r="AA559" i="1"/>
  <c r="AA558" i="1"/>
  <c r="AA557" i="1"/>
  <c r="AA556" i="1"/>
  <c r="AA555" i="1"/>
  <c r="AA554" i="1"/>
  <c r="AA553" i="1"/>
  <c r="AA552" i="1"/>
  <c r="AA551" i="1"/>
  <c r="AA550" i="1"/>
  <c r="AA549" i="1"/>
  <c r="AA548" i="1"/>
  <c r="AA547" i="1"/>
  <c r="AA546" i="1"/>
  <c r="AA545" i="1"/>
  <c r="AA544" i="1"/>
  <c r="AA543" i="1"/>
  <c r="AA542" i="1"/>
  <c r="AA541" i="1"/>
  <c r="AA540" i="1"/>
  <c r="AA539" i="1"/>
  <c r="AA538" i="1"/>
  <c r="AA537" i="1"/>
  <c r="AA536" i="1"/>
  <c r="AA535" i="1"/>
  <c r="AA534" i="1"/>
  <c r="AA533" i="1"/>
  <c r="AA532" i="1"/>
  <c r="AA531" i="1"/>
  <c r="AA530" i="1"/>
  <c r="AA529" i="1"/>
  <c r="AA528" i="1"/>
  <c r="AA527" i="1"/>
  <c r="AA526" i="1"/>
  <c r="AA525" i="1"/>
  <c r="AA524" i="1"/>
  <c r="AA523" i="1"/>
  <c r="AA522" i="1"/>
  <c r="AA521" i="1"/>
  <c r="AA520" i="1"/>
  <c r="AA519" i="1"/>
  <c r="AA518" i="1"/>
  <c r="AA517" i="1"/>
  <c r="AA516" i="1"/>
  <c r="AA515" i="1"/>
  <c r="AA514" i="1"/>
  <c r="AA513" i="1"/>
  <c r="AA512" i="1"/>
  <c r="AA511" i="1"/>
  <c r="AA510" i="1"/>
  <c r="AA509" i="1"/>
  <c r="AA508" i="1"/>
  <c r="AA507" i="1"/>
  <c r="AA506" i="1"/>
  <c r="AA505" i="1"/>
  <c r="AA504" i="1"/>
  <c r="AA503" i="1"/>
  <c r="AA502" i="1"/>
  <c r="AA501" i="1"/>
  <c r="AA500" i="1"/>
  <c r="AA499" i="1"/>
  <c r="AA498" i="1"/>
  <c r="AA497" i="1"/>
  <c r="AA496" i="1"/>
  <c r="AA495" i="1"/>
  <c r="AA494" i="1"/>
  <c r="AA493" i="1"/>
  <c r="AA492" i="1"/>
  <c r="AA491" i="1"/>
  <c r="AA490" i="1"/>
  <c r="AA489" i="1"/>
  <c r="AA488" i="1"/>
  <c r="AA487" i="1"/>
  <c r="AA486" i="1"/>
  <c r="AA485" i="1"/>
  <c r="AA484" i="1"/>
  <c r="AA483" i="1"/>
  <c r="AA482" i="1"/>
  <c r="AA481" i="1"/>
  <c r="AA480" i="1"/>
  <c r="AA479" i="1"/>
  <c r="AA478" i="1"/>
  <c r="AA477" i="1"/>
  <c r="AA476" i="1"/>
  <c r="AA475" i="1"/>
  <c r="AA474" i="1"/>
  <c r="AA473" i="1"/>
  <c r="AA472" i="1"/>
  <c r="AA471" i="1"/>
  <c r="AA470" i="1"/>
  <c r="AA469" i="1"/>
  <c r="AA468" i="1"/>
  <c r="AA467" i="1"/>
  <c r="AA466" i="1"/>
  <c r="AA465" i="1"/>
  <c r="AA464" i="1"/>
  <c r="AA463" i="1"/>
  <c r="AA462" i="1"/>
  <c r="AA461" i="1"/>
  <c r="AA460" i="1"/>
  <c r="AA459" i="1"/>
  <c r="AA458" i="1"/>
  <c r="AA457" i="1"/>
  <c r="AA456" i="1"/>
  <c r="AA455" i="1"/>
  <c r="AA454" i="1"/>
  <c r="AA453" i="1"/>
  <c r="AA452" i="1"/>
  <c r="AA451" i="1"/>
  <c r="AA450" i="1"/>
  <c r="AA449" i="1"/>
  <c r="AA448" i="1"/>
  <c r="AA447" i="1"/>
  <c r="AA446" i="1"/>
  <c r="AA445" i="1"/>
  <c r="AA444" i="1"/>
  <c r="AA443" i="1"/>
  <c r="AA442" i="1"/>
  <c r="AA441" i="1"/>
  <c r="AA440" i="1"/>
  <c r="AA439" i="1"/>
  <c r="AA438" i="1"/>
  <c r="AA437" i="1"/>
  <c r="AA436" i="1"/>
  <c r="AA435" i="1"/>
  <c r="AA434" i="1"/>
  <c r="AA433" i="1"/>
  <c r="AA432" i="1"/>
  <c r="AA431" i="1"/>
  <c r="AA430" i="1"/>
  <c r="AA429" i="1"/>
  <c r="AA428" i="1"/>
  <c r="AA427" i="1"/>
  <c r="AA426" i="1"/>
  <c r="AA425" i="1"/>
  <c r="AA424" i="1"/>
  <c r="AA423" i="1"/>
  <c r="AA422" i="1"/>
  <c r="AA421" i="1"/>
  <c r="AA420" i="1"/>
  <c r="AA419" i="1"/>
  <c r="AA418" i="1"/>
  <c r="AA417" i="1"/>
  <c r="AA416" i="1"/>
  <c r="AA415" i="1"/>
  <c r="AA414" i="1"/>
  <c r="AA413" i="1"/>
  <c r="AA412" i="1"/>
  <c r="AA411" i="1"/>
  <c r="AA410" i="1"/>
  <c r="AA409" i="1"/>
  <c r="AA408" i="1"/>
  <c r="AA407" i="1"/>
  <c r="AA406" i="1"/>
  <c r="AA405" i="1"/>
  <c r="AA404" i="1"/>
  <c r="AA403" i="1"/>
  <c r="AA402" i="1"/>
  <c r="AA401" i="1"/>
  <c r="AA400" i="1"/>
  <c r="AA399" i="1"/>
  <c r="AA398" i="1"/>
  <c r="AA397" i="1"/>
  <c r="AA396" i="1"/>
  <c r="AA395" i="1"/>
  <c r="AA394" i="1"/>
  <c r="AA393" i="1"/>
  <c r="AA392" i="1"/>
  <c r="AA391" i="1"/>
  <c r="AA390" i="1"/>
  <c r="AA389" i="1"/>
  <c r="AA388" i="1"/>
  <c r="AA387" i="1"/>
  <c r="AA386" i="1"/>
  <c r="AA385" i="1"/>
  <c r="AA384" i="1"/>
  <c r="AA383" i="1"/>
  <c r="AA382" i="1"/>
  <c r="AA381" i="1"/>
  <c r="AA380" i="1"/>
  <c r="AA379" i="1"/>
  <c r="AA378" i="1"/>
  <c r="AA377" i="1"/>
  <c r="AA376" i="1"/>
  <c r="AA375" i="1"/>
  <c r="AA374" i="1"/>
  <c r="AA373" i="1"/>
  <c r="AA372" i="1"/>
  <c r="AA371" i="1"/>
  <c r="AA370" i="1"/>
  <c r="AA369" i="1"/>
  <c r="AA368" i="1"/>
  <c r="AA367" i="1"/>
  <c r="AA366" i="1"/>
  <c r="AA365" i="1"/>
  <c r="AA364" i="1"/>
  <c r="AA363" i="1"/>
  <c r="AA362" i="1"/>
  <c r="AA361" i="1"/>
  <c r="AA360" i="1"/>
  <c r="AA359" i="1"/>
  <c r="AA358" i="1"/>
  <c r="AA357" i="1"/>
  <c r="AA356" i="1"/>
  <c r="AA355" i="1"/>
  <c r="AA354" i="1"/>
  <c r="AA353" i="1"/>
  <c r="AA352" i="1"/>
  <c r="AA351" i="1"/>
  <c r="AA350" i="1"/>
  <c r="AA349" i="1"/>
  <c r="AA348" i="1"/>
  <c r="AA347" i="1"/>
  <c r="AA346" i="1"/>
  <c r="AA345" i="1"/>
  <c r="AA344" i="1"/>
  <c r="AA343" i="1"/>
  <c r="AA342" i="1"/>
  <c r="AA341" i="1"/>
  <c r="AA340" i="1"/>
  <c r="AA339" i="1"/>
  <c r="AA338" i="1"/>
  <c r="AA337" i="1"/>
  <c r="AA336" i="1"/>
  <c r="AA335" i="1"/>
  <c r="AA334" i="1"/>
  <c r="AA333" i="1"/>
  <c r="AA332" i="1"/>
  <c r="AA331" i="1"/>
  <c r="AA330" i="1"/>
  <c r="AA329" i="1"/>
  <c r="AA328" i="1"/>
  <c r="AA327" i="1"/>
  <c r="AA326" i="1"/>
  <c r="AA325" i="1"/>
  <c r="AA324" i="1"/>
  <c r="AA323" i="1"/>
  <c r="AA322" i="1"/>
  <c r="AA321" i="1"/>
  <c r="AA320" i="1"/>
  <c r="AA319" i="1"/>
  <c r="AA318" i="1"/>
  <c r="AA317" i="1"/>
  <c r="AA316" i="1"/>
  <c r="AA315" i="1"/>
  <c r="AA314" i="1"/>
  <c r="AA313" i="1"/>
  <c r="AA312" i="1"/>
  <c r="AA311" i="1"/>
  <c r="AA310" i="1"/>
  <c r="AA309" i="1"/>
  <c r="AA308" i="1"/>
  <c r="AA307" i="1"/>
  <c r="AA306" i="1"/>
  <c r="AA305" i="1"/>
  <c r="AA304" i="1"/>
  <c r="AA303" i="1"/>
  <c r="AA302" i="1"/>
  <c r="AA301" i="1"/>
  <c r="AA300" i="1"/>
  <c r="AA299" i="1"/>
  <c r="AA298" i="1"/>
  <c r="AA297" i="1"/>
  <c r="AA296" i="1"/>
  <c r="AA295" i="1"/>
  <c r="AA294" i="1"/>
  <c r="AA293" i="1"/>
  <c r="AA292" i="1"/>
  <c r="AA291" i="1"/>
  <c r="AA290" i="1"/>
  <c r="AA289" i="1"/>
  <c r="AA288" i="1"/>
  <c r="AA287" i="1"/>
  <c r="AA286" i="1"/>
  <c r="AA285" i="1"/>
  <c r="AA284" i="1"/>
  <c r="AA283" i="1"/>
  <c r="AA282" i="1"/>
  <c r="AA281" i="1"/>
  <c r="AA280" i="1"/>
  <c r="AA279" i="1"/>
  <c r="AA278" i="1"/>
  <c r="AA277" i="1"/>
  <c r="AA276" i="1"/>
  <c r="AA275" i="1"/>
  <c r="AA274" i="1"/>
  <c r="AA273" i="1"/>
  <c r="AA272" i="1"/>
  <c r="AA271" i="1"/>
  <c r="AA270" i="1"/>
  <c r="AA269" i="1"/>
  <c r="AA268" i="1"/>
  <c r="AA267" i="1"/>
  <c r="AA266" i="1"/>
  <c r="AA265" i="1"/>
  <c r="AA264" i="1"/>
  <c r="AA263" i="1"/>
  <c r="AA262" i="1"/>
  <c r="AA261" i="1"/>
  <c r="AA260" i="1"/>
  <c r="AA259" i="1"/>
  <c r="AA258" i="1"/>
  <c r="AA257" i="1"/>
  <c r="AA256" i="1"/>
  <c r="AA255" i="1"/>
  <c r="AA254" i="1"/>
  <c r="AA253" i="1"/>
  <c r="AA252" i="1"/>
  <c r="AA251" i="1"/>
  <c r="AA250" i="1"/>
  <c r="AA249" i="1"/>
  <c r="AA248" i="1"/>
  <c r="AA247" i="1"/>
  <c r="AA246" i="1"/>
  <c r="AA245" i="1"/>
  <c r="AA244" i="1"/>
  <c r="AA243" i="1"/>
  <c r="AA242" i="1"/>
  <c r="AA241" i="1"/>
  <c r="AA240" i="1"/>
  <c r="AA239" i="1"/>
  <c r="AA238" i="1"/>
  <c r="AA237" i="1"/>
  <c r="AA236" i="1"/>
  <c r="AA235" i="1"/>
  <c r="AA234" i="1"/>
  <c r="AA233" i="1"/>
  <c r="AA232" i="1"/>
  <c r="AA231" i="1"/>
  <c r="AA230" i="1"/>
  <c r="AA229" i="1"/>
  <c r="AA228" i="1"/>
  <c r="AA227" i="1"/>
  <c r="AA226" i="1"/>
  <c r="AA225" i="1"/>
  <c r="AA224" i="1"/>
  <c r="AA223" i="1"/>
  <c r="AA222" i="1"/>
  <c r="AA221" i="1"/>
  <c r="AA220" i="1"/>
  <c r="AA219" i="1"/>
  <c r="AA218" i="1"/>
  <c r="AA217" i="1"/>
  <c r="AA216" i="1"/>
  <c r="AA215" i="1"/>
  <c r="AA214" i="1"/>
  <c r="AA213" i="1"/>
  <c r="AA212" i="1"/>
  <c r="AA211" i="1"/>
  <c r="AA210" i="1"/>
  <c r="AA209" i="1"/>
  <c r="AA208" i="1"/>
  <c r="AA207" i="1"/>
  <c r="AA206" i="1"/>
  <c r="AA205" i="1"/>
  <c r="AA204" i="1"/>
  <c r="AA203" i="1"/>
  <c r="AA202" i="1"/>
  <c r="AA201" i="1"/>
  <c r="AA200" i="1"/>
  <c r="AA199" i="1"/>
  <c r="AA198" i="1"/>
  <c r="AA197" i="1"/>
  <c r="AA196" i="1"/>
  <c r="AA195" i="1"/>
  <c r="AA194" i="1"/>
  <c r="AA193" i="1"/>
  <c r="AA192" i="1"/>
  <c r="AA191" i="1"/>
  <c r="AA190" i="1"/>
  <c r="AA189" i="1"/>
  <c r="AA188" i="1"/>
  <c r="AA187" i="1"/>
  <c r="AA186" i="1"/>
  <c r="AA185" i="1"/>
  <c r="AA184" i="1"/>
  <c r="AA183" i="1"/>
  <c r="AA182" i="1"/>
  <c r="AA181" i="1"/>
  <c r="AA180" i="1"/>
  <c r="AA179" i="1"/>
  <c r="AA178" i="1"/>
  <c r="AA177" i="1"/>
  <c r="AA176" i="1"/>
  <c r="AA175" i="1"/>
  <c r="AA174" i="1"/>
  <c r="AA173" i="1"/>
  <c r="AA172" i="1"/>
  <c r="AA171" i="1"/>
  <c r="AA170" i="1"/>
  <c r="AA169" i="1"/>
  <c r="AA168" i="1"/>
  <c r="AA167" i="1"/>
  <c r="AA166" i="1"/>
  <c r="AA165" i="1"/>
  <c r="AA164" i="1"/>
  <c r="AA163" i="1"/>
  <c r="AA162" i="1"/>
  <c r="AA161" i="1"/>
  <c r="AA160" i="1"/>
  <c r="AA159" i="1"/>
  <c r="AA158" i="1"/>
  <c r="AA157" i="1"/>
  <c r="AA156" i="1"/>
  <c r="AA155" i="1"/>
  <c r="AA154" i="1"/>
  <c r="AA153" i="1"/>
  <c r="AA152" i="1"/>
  <c r="AA151" i="1"/>
  <c r="AA150" i="1"/>
  <c r="AA149" i="1"/>
  <c r="AA148" i="1"/>
  <c r="AA147" i="1"/>
  <c r="AA146" i="1"/>
  <c r="AA145" i="1"/>
  <c r="AA144" i="1"/>
  <c r="AA143" i="1"/>
  <c r="AA142" i="1"/>
  <c r="AA141" i="1"/>
  <c r="AA140" i="1"/>
  <c r="AA139" i="1"/>
  <c r="AA138" i="1"/>
  <c r="AA137" i="1"/>
  <c r="AA136" i="1"/>
  <c r="AA135" i="1"/>
  <c r="AA134" i="1"/>
  <c r="AA133" i="1"/>
  <c r="AA132" i="1"/>
  <c r="AA131" i="1"/>
  <c r="AA130" i="1"/>
  <c r="AA129" i="1"/>
  <c r="AA128" i="1"/>
  <c r="AA127" i="1"/>
  <c r="AA126" i="1"/>
  <c r="AA125" i="1"/>
  <c r="AA124" i="1"/>
  <c r="AA123" i="1"/>
  <c r="AA122" i="1"/>
  <c r="AA121" i="1"/>
  <c r="AA120" i="1"/>
  <c r="AA119" i="1"/>
  <c r="AA118" i="1"/>
  <c r="AA117" i="1"/>
  <c r="AA116" i="1"/>
  <c r="AA115" i="1"/>
  <c r="AA114" i="1"/>
  <c r="AA113" i="1"/>
  <c r="AA112" i="1"/>
  <c r="AA111" i="1"/>
  <c r="AA110" i="1"/>
  <c r="AA109" i="1"/>
  <c r="AA108" i="1"/>
  <c r="AA107" i="1"/>
  <c r="AA106" i="1"/>
  <c r="AA105" i="1"/>
  <c r="AA104" i="1"/>
  <c r="AA103" i="1"/>
  <c r="AA102" i="1"/>
  <c r="AA101" i="1"/>
  <c r="AA100" i="1"/>
  <c r="AA99" i="1"/>
  <c r="AA98" i="1"/>
  <c r="AA97" i="1"/>
  <c r="AA96" i="1"/>
  <c r="AA95" i="1"/>
  <c r="AA94" i="1"/>
  <c r="AA93" i="1"/>
  <c r="AA92" i="1"/>
  <c r="AA91" i="1"/>
  <c r="AA90" i="1"/>
  <c r="AA89" i="1"/>
  <c r="AA88" i="1"/>
  <c r="AA87" i="1"/>
  <c r="AA86" i="1"/>
  <c r="AA85" i="1"/>
  <c r="AA84" i="1"/>
  <c r="AA83" i="1"/>
  <c r="AA82" i="1"/>
  <c r="AA81" i="1"/>
  <c r="AA80" i="1"/>
  <c r="AA79" i="1"/>
  <c r="AA78" i="1"/>
  <c r="AA77" i="1"/>
  <c r="AA76" i="1"/>
  <c r="AA74" i="1"/>
  <c r="AA73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637" i="1" l="1"/>
</calcChain>
</file>

<file path=xl/sharedStrings.xml><?xml version="1.0" encoding="utf-8"?>
<sst xmlns="http://schemas.openxmlformats.org/spreadsheetml/2006/main" count="3169" uniqueCount="1730">
  <si>
    <r>
      <rPr>
        <sz val="12"/>
        <color rgb="FF262626"/>
        <rFont val="Calibri Light"/>
      </rPr>
      <t xml:space="preserve">Email: customerservice@ALineGreetings.com
</t>
    </r>
    <r>
      <rPr>
        <sz val="12"/>
        <color rgb="FF262626"/>
        <rFont val="Calibri Light"/>
      </rPr>
      <t xml:space="preserve">Tel: (800) 790-1280
</t>
    </r>
    <r>
      <rPr>
        <sz val="12"/>
        <color rgb="FF262626"/>
        <rFont val="Calibri Light"/>
      </rPr>
      <t>Fax: (800) 771-7633 </t>
    </r>
  </si>
  <si>
    <r>
      <rPr>
        <b/>
        <sz val="14"/>
        <color rgb="FF000000"/>
        <rFont val="Cambria"/>
      </rPr>
      <t xml:space="preserve">2026 EVERYDAY ACCESSORIES ORDER FORM
</t>
    </r>
    <r>
      <rPr>
        <b/>
        <sz val="12"/>
        <color rgb="FF000000"/>
        <rFont val="Cambria"/>
      </rPr>
      <t>DIRECT RETAIL</t>
    </r>
  </si>
  <si>
    <t>We Accept Visa/Mastercard</t>
  </si>
  <si>
    <t>Ship To </t>
  </si>
  <si>
    <t>Bill To:</t>
  </si>
  <si>
    <t>Customer #</t>
  </si>
  <si>
    <t/>
  </si>
  <si>
    <t>Ship Date</t>
  </si>
  <si>
    <t>Name</t>
  </si>
  <si>
    <t>Address</t>
  </si>
  <si>
    <t>Phone</t>
  </si>
  <si>
    <t>Order Instructions:  Order Qty of 1 = 1 Case</t>
  </si>
  <si>
    <t>QTY</t>
  </si>
  <si>
    <t>SKU</t>
  </si>
  <si>
    <t>DESCRIPTION</t>
  </si>
  <si>
    <t>UPC</t>
  </si>
  <si>
    <t>PER PACK</t>
  </si>
  <si>
    <t>PAGE</t>
  </si>
  <si>
    <t>COST</t>
  </si>
  <si>
    <t>TOTAL</t>
  </si>
  <si>
    <t>58970</t>
  </si>
  <si>
    <t>MB Bags Medium Wedding</t>
  </si>
  <si>
    <t>88263658970458970</t>
  </si>
  <si>
    <t>$0.49</t>
  </si>
  <si>
    <t>58969</t>
  </si>
  <si>
    <t>MB Bags Jumbo Wedding</t>
  </si>
  <si>
    <t>88263658969858969</t>
  </si>
  <si>
    <t>$0.99</t>
  </si>
  <si>
    <t>58780</t>
  </si>
  <si>
    <t>MB Bags Medium Birthday</t>
  </si>
  <si>
    <t>88263658780958780</t>
  </si>
  <si>
    <t>58781</t>
  </si>
  <si>
    <t>MB Bags Large Birthday</t>
  </si>
  <si>
    <t>88263658781658781</t>
  </si>
  <si>
    <t>$0.79</t>
  </si>
  <si>
    <t>58782</t>
  </si>
  <si>
    <t>MB Bags Jumbo Birthday</t>
  </si>
  <si>
    <t>88263658782358782</t>
  </si>
  <si>
    <t>58813</t>
  </si>
  <si>
    <t>88263658813458813</t>
  </si>
  <si>
    <t>58822</t>
  </si>
  <si>
    <t>MB Bags Birthday Jumbo</t>
  </si>
  <si>
    <t>88263658822658822</t>
  </si>
  <si>
    <t>58789</t>
  </si>
  <si>
    <t>MB Bags Large Wedding</t>
  </si>
  <si>
    <t>88263658789258789</t>
  </si>
  <si>
    <t>58994</t>
  </si>
  <si>
    <t>88263658994058994</t>
  </si>
  <si>
    <t>58768</t>
  </si>
  <si>
    <t>MB Bags Medium Baby Asst.</t>
  </si>
  <si>
    <t>88263658768758768</t>
  </si>
  <si>
    <t>58769</t>
  </si>
  <si>
    <t>MB Bags Large Baby Asst.</t>
  </si>
  <si>
    <t>88263658769458769</t>
  </si>
  <si>
    <t>58807</t>
  </si>
  <si>
    <t>MB Bags Jumbo Baby Asst.</t>
  </si>
  <si>
    <t>88263658807358807</t>
  </si>
  <si>
    <t>58788</t>
  </si>
  <si>
    <t>MB Bags Medium Juvenile Asst.</t>
  </si>
  <si>
    <t>88263658788558788</t>
  </si>
  <si>
    <t>58795</t>
  </si>
  <si>
    <t>MB Bags Large Juvenile Asst.</t>
  </si>
  <si>
    <t>88263658795358795</t>
  </si>
  <si>
    <t>58793</t>
  </si>
  <si>
    <t>MB Bags Jumbo Juvenile Asst.</t>
  </si>
  <si>
    <t>88263658793958793</t>
  </si>
  <si>
    <t>58828</t>
  </si>
  <si>
    <t>88263658828858828</t>
  </si>
  <si>
    <t>58832</t>
  </si>
  <si>
    <t>88263658832558832</t>
  </si>
  <si>
    <t>58819</t>
  </si>
  <si>
    <t>88263658819658819</t>
  </si>
  <si>
    <t>58790</t>
  </si>
  <si>
    <t>88263658790858790</t>
  </si>
  <si>
    <t>58783</t>
  </si>
  <si>
    <t>88263658783058783</t>
  </si>
  <si>
    <t>58995</t>
  </si>
  <si>
    <t>88263658995758995</t>
  </si>
  <si>
    <t>58999</t>
  </si>
  <si>
    <t>88263658999558999</t>
  </si>
  <si>
    <t>58771</t>
  </si>
  <si>
    <t>MB Bags Medium Masculine Asst.</t>
  </si>
  <si>
    <t>88263658771758771</t>
  </si>
  <si>
    <t>58820</t>
  </si>
  <si>
    <t>MB Bags Large Masculine Asst.</t>
  </si>
  <si>
    <t>88263658820258820</t>
  </si>
  <si>
    <t>58772</t>
  </si>
  <si>
    <t>MB Bags Jumbo Masculine Asst.</t>
  </si>
  <si>
    <t>88263658772458772</t>
  </si>
  <si>
    <t>58784</t>
  </si>
  <si>
    <t>MB Bags Medium Feminine Asst.</t>
  </si>
  <si>
    <t>88263658784758784</t>
  </si>
  <si>
    <t>58785</t>
  </si>
  <si>
    <t>MB Bags Large Feminine Asst.</t>
  </si>
  <si>
    <t>88263658785458785</t>
  </si>
  <si>
    <t>58791</t>
  </si>
  <si>
    <t>MB Bags Jumbo Feminine Asst.</t>
  </si>
  <si>
    <t>88263658791558791</t>
  </si>
  <si>
    <t>58993</t>
  </si>
  <si>
    <t>88263658993358993</t>
  </si>
  <si>
    <t>58773</t>
  </si>
  <si>
    <t>88263658773158773</t>
  </si>
  <si>
    <t>58774</t>
  </si>
  <si>
    <t>88263658774858774</t>
  </si>
  <si>
    <t>58812</t>
  </si>
  <si>
    <t>88263658812758812</t>
  </si>
  <si>
    <t>58825</t>
  </si>
  <si>
    <t>88263658825758825</t>
  </si>
  <si>
    <t>58827</t>
  </si>
  <si>
    <t>88263658827158827</t>
  </si>
  <si>
    <t>58997</t>
  </si>
  <si>
    <t>88263658997158997</t>
  </si>
  <si>
    <t>58998</t>
  </si>
  <si>
    <t>MB Bags Extra Wide Large Assorted</t>
  </si>
  <si>
    <t>88263658998858998</t>
  </si>
  <si>
    <t>$1.49</t>
  </si>
  <si>
    <t>58996</t>
  </si>
  <si>
    <t>MB Bags Extra Wide Horizontal Assorted</t>
  </si>
  <si>
    <t>88263658996458996</t>
  </si>
  <si>
    <t>00029</t>
  </si>
  <si>
    <t>MB Bags Extra Jumbo Assortment</t>
  </si>
  <si>
    <t>88263600029200029</t>
  </si>
  <si>
    <t>$1.89</t>
  </si>
  <si>
    <t>00030</t>
  </si>
  <si>
    <t>MB Bags Giant Assorted</t>
  </si>
  <si>
    <t>88263600030800030</t>
  </si>
  <si>
    <t>$2.99</t>
  </si>
  <si>
    <t>58967</t>
  </si>
  <si>
    <t>MB Bags Bottle  A  Assorted</t>
  </si>
  <si>
    <t>88263658967458967</t>
  </si>
  <si>
    <t>58571</t>
  </si>
  <si>
    <t>MB Cheeky Monkey Bottle Bags 6 asst</t>
  </si>
  <si>
    <t>88263658571358571</t>
  </si>
  <si>
    <t>58811</t>
  </si>
  <si>
    <t>MB Bottle Bag Asst.</t>
  </si>
  <si>
    <t>88263658811058811</t>
  </si>
  <si>
    <t>97071</t>
  </si>
  <si>
    <t>MB Bottle Carriers Asst.</t>
  </si>
  <si>
    <t>88263697071797071</t>
  </si>
  <si>
    <t>$0.50</t>
  </si>
  <si>
    <t>00500</t>
  </si>
  <si>
    <t>MB Kraft Bag - Medium Red</t>
  </si>
  <si>
    <t>88263600500600500</t>
  </si>
  <si>
    <t>$0.59</t>
  </si>
  <si>
    <t>00501</t>
  </si>
  <si>
    <t>MB Kraft Bag Medium Yellow</t>
  </si>
  <si>
    <t>88263600501300501</t>
  </si>
  <si>
    <t>00502</t>
  </si>
  <si>
    <t>MB Kraft Bag Medium Royal Blue</t>
  </si>
  <si>
    <t>88263600502000502</t>
  </si>
  <si>
    <t>00503</t>
  </si>
  <si>
    <t>MB Kraft Bag Medium Pink</t>
  </si>
  <si>
    <t>88263600503700503</t>
  </si>
  <si>
    <t>00504</t>
  </si>
  <si>
    <t>MB Kraft Bag Medium White</t>
  </si>
  <si>
    <t>88263600504400504</t>
  </si>
  <si>
    <t>00505</t>
  </si>
  <si>
    <t>MB Kraft Bag Medium Black</t>
  </si>
  <si>
    <t>88263600505100505</t>
  </si>
  <si>
    <t>00508</t>
  </si>
  <si>
    <t>MB Kraft Bag Medium Lt Blue</t>
  </si>
  <si>
    <t>88263600508200508</t>
  </si>
  <si>
    <t>00509</t>
  </si>
  <si>
    <t>MB Kraft Bag Medium Purple</t>
  </si>
  <si>
    <t>88263600509900509</t>
  </si>
  <si>
    <t>00510</t>
  </si>
  <si>
    <t>MB Kraft Bag Medium Bright Blue</t>
  </si>
  <si>
    <t>88263600510500510</t>
  </si>
  <si>
    <t>00511</t>
  </si>
  <si>
    <t>MB Kraft Bag Medium Light Pink</t>
  </si>
  <si>
    <t>88263600511200511</t>
  </si>
  <si>
    <t>00579</t>
  </si>
  <si>
    <t>MB Kraft Bag Medium Magenta</t>
  </si>
  <si>
    <t>88263600579200579</t>
  </si>
  <si>
    <t>00580</t>
  </si>
  <si>
    <t>MB Kraft Bag Medium Kiwi</t>
  </si>
  <si>
    <t>88263600580800580</t>
  </si>
  <si>
    <t>00582</t>
  </si>
  <si>
    <t>MB Kraft Bag Medium Teal</t>
  </si>
  <si>
    <t>88263600582200582</t>
  </si>
  <si>
    <t>00583</t>
  </si>
  <si>
    <t>MB Kraft Bag Medium Gold</t>
  </si>
  <si>
    <t>88263600583900583</t>
  </si>
  <si>
    <t>00584</t>
  </si>
  <si>
    <t>MB Kraft Bag Medium Silver</t>
  </si>
  <si>
    <t>88263600584600584</t>
  </si>
  <si>
    <t>00585</t>
  </si>
  <si>
    <t>MB Kraft Bag Medium Bronze</t>
  </si>
  <si>
    <t>88263600585300585</t>
  </si>
  <si>
    <t>58572</t>
  </si>
  <si>
    <t>MB Loot bag Kraft - Yellow</t>
  </si>
  <si>
    <t>88263658572058572</t>
  </si>
  <si>
    <t>$0.75</t>
  </si>
  <si>
    <t>58573</t>
  </si>
  <si>
    <t>MB Loot bag Kraft - Red</t>
  </si>
  <si>
    <t>88263658573758573</t>
  </si>
  <si>
    <t>58574</t>
  </si>
  <si>
    <t>MB Loot bag Kraft - Lime</t>
  </si>
  <si>
    <t>88263658574458574</t>
  </si>
  <si>
    <t>58575</t>
  </si>
  <si>
    <t xml:space="preserve">MB Loot bag Kraft - Blue </t>
  </si>
  <si>
    <t>88263658575158575</t>
  </si>
  <si>
    <t>58900</t>
  </si>
  <si>
    <t>MB Kraft Bag - Brown 3 PK</t>
  </si>
  <si>
    <t>88263658900158900</t>
  </si>
  <si>
    <t>$1.09</t>
  </si>
  <si>
    <t>59003</t>
  </si>
  <si>
    <t>RD Non-Woven Gift Sack Printed Asst.</t>
  </si>
  <si>
    <t>88263659003859003</t>
  </si>
  <si>
    <t>$2.29</t>
  </si>
  <si>
    <t>58592</t>
  </si>
  <si>
    <t>MB Sweet Emotions Kraft Bag - Kiss Face</t>
  </si>
  <si>
    <t>88263658592858592</t>
  </si>
  <si>
    <t>$0.30</t>
  </si>
  <si>
    <t>58593</t>
  </si>
  <si>
    <t>MB Sweet Emotions Kraft Bag - Heart Eyes</t>
  </si>
  <si>
    <t>88263658593558593</t>
  </si>
  <si>
    <t>58595</t>
  </si>
  <si>
    <t>MB Sweet Emotions Kraft Bag - Tongue stick out</t>
  </si>
  <si>
    <t>88263658595958595</t>
  </si>
  <si>
    <t>58576</t>
  </si>
  <si>
    <t>MB Kraft Bag - Brown 2 PK</t>
  </si>
  <si>
    <t>88263658576858576</t>
  </si>
  <si>
    <t>58400</t>
  </si>
  <si>
    <t xml:space="preserve">MB Princess Sparkle Large Gift Bag Asst. </t>
  </si>
  <si>
    <t>88263658400658400</t>
  </si>
  <si>
    <t>58401</t>
  </si>
  <si>
    <t xml:space="preserve">MB Dino T-Riffic Large Gift Bag Asst. </t>
  </si>
  <si>
    <t>88263658401358401</t>
  </si>
  <si>
    <t>58786</t>
  </si>
  <si>
    <t>MB Bags Large Good Vibes Only Asst.</t>
  </si>
  <si>
    <t>88263658786158786</t>
  </si>
  <si>
    <t>58821</t>
  </si>
  <si>
    <t>MB Bags Tutti Fruiti Large asst.</t>
  </si>
  <si>
    <t>88263658821958821</t>
  </si>
  <si>
    <t>58794</t>
  </si>
  <si>
    <t>MB Bags Large Shushi Time Asst.</t>
  </si>
  <si>
    <t>88263658794658794</t>
  </si>
  <si>
    <t>58775</t>
  </si>
  <si>
    <t>MB Bags Large Pretty Things Asst.</t>
  </si>
  <si>
    <t>88263658775558775</t>
  </si>
  <si>
    <t>58867</t>
  </si>
  <si>
    <t xml:space="preserve">MB Mindful Thoughts Large Bag Asst. </t>
  </si>
  <si>
    <t>88263658867758867</t>
  </si>
  <si>
    <t>58884</t>
  </si>
  <si>
    <t>MB Cute &amp; Cuddly Large Bag Asst.</t>
  </si>
  <si>
    <t>88263658884458884</t>
  </si>
  <si>
    <t>58962</t>
  </si>
  <si>
    <t>MB Little One's Baby Large Bag Asst.</t>
  </si>
  <si>
    <t>88263658962958962</t>
  </si>
  <si>
    <t>58956</t>
  </si>
  <si>
    <t>MB Kid's Play Large Gift Bag Asst.</t>
  </si>
  <si>
    <t>88263658956858956</t>
  </si>
  <si>
    <t>58564</t>
  </si>
  <si>
    <t>MB Bags Large Sports Theme Assortment</t>
  </si>
  <si>
    <t>88263658564558564</t>
  </si>
  <si>
    <t>58963</t>
  </si>
  <si>
    <t>MB Hooray Birthday Large Bag Asst.</t>
  </si>
  <si>
    <t>88263658963658963</t>
  </si>
  <si>
    <t>58958</t>
  </si>
  <si>
    <t>MB Sweet Dreams Large Gift Bag Asst.</t>
  </si>
  <si>
    <t>88263658958258958</t>
  </si>
  <si>
    <t>58550</t>
  </si>
  <si>
    <t>MB Birthday Large Bag French asst.</t>
  </si>
  <si>
    <t>88263658550858550</t>
  </si>
  <si>
    <t>58861</t>
  </si>
  <si>
    <t>MB Lets Party Large Bag Asst.</t>
  </si>
  <si>
    <t>88263658861558861</t>
  </si>
  <si>
    <t>58882</t>
  </si>
  <si>
    <t>MB Mad About Plaid Large Bag Asst.</t>
  </si>
  <si>
    <t>88263658882058882</t>
  </si>
  <si>
    <t>58863</t>
  </si>
  <si>
    <t xml:space="preserve">MB English Garden Large Bag Asst. </t>
  </si>
  <si>
    <t>88263658863958863</t>
  </si>
  <si>
    <t>58883</t>
  </si>
  <si>
    <t>MB Birthday Bow Large Bag Asst.</t>
  </si>
  <si>
    <t>88263658883758883</t>
  </si>
  <si>
    <t>58798</t>
  </si>
  <si>
    <t>MB Let's Party Large Bag asst.</t>
  </si>
  <si>
    <t>88263658798458798</t>
  </si>
  <si>
    <t>58800</t>
  </si>
  <si>
    <t>MB Make a Wish Large Bag asst.</t>
  </si>
  <si>
    <t>88263658800458800</t>
  </si>
  <si>
    <t>58960</t>
  </si>
  <si>
    <t>MB Woof &amp; Whiskers Large Gift Bag Asst.</t>
  </si>
  <si>
    <t>88263658960558960</t>
  </si>
  <si>
    <t>58796</t>
  </si>
  <si>
    <t>MB Age is Just a Number Large Bag asst.</t>
  </si>
  <si>
    <t>88263658796058796</t>
  </si>
  <si>
    <t>58966</t>
  </si>
  <si>
    <t>MB Bo Ho Large Bag Asst.</t>
  </si>
  <si>
    <t>88263658966758966</t>
  </si>
  <si>
    <t>58834</t>
  </si>
  <si>
    <t>MB What Your Sign Large Bag  Asst.</t>
  </si>
  <si>
    <t>88263658834958834</t>
  </si>
  <si>
    <t>58862</t>
  </si>
  <si>
    <t>MB Party Time Large Bag Asst.</t>
  </si>
  <si>
    <t>88263658862258862</t>
  </si>
  <si>
    <t>58402</t>
  </si>
  <si>
    <t>MB Unicorn Believe in Magic Large Gift Bag Asst.</t>
  </si>
  <si>
    <t>88263658402058402</t>
  </si>
  <si>
    <t>58865</t>
  </si>
  <si>
    <t>MB Bold &amp; Bright Large Bag Asst.</t>
  </si>
  <si>
    <t>88263658865358865</t>
  </si>
  <si>
    <t>58887</t>
  </si>
  <si>
    <t>MB Wild Horse Large Gift Bag Asst.</t>
  </si>
  <si>
    <t>88263658887558887</t>
  </si>
  <si>
    <t>58965</t>
  </si>
  <si>
    <t>MB Cute Canines Large Bag Asst.</t>
  </si>
  <si>
    <t>88263658965058965</t>
  </si>
  <si>
    <t>58957</t>
  </si>
  <si>
    <t>MB Lil’ Treasurez Large Gift Bag Asst.</t>
  </si>
  <si>
    <t>88263658957558957</t>
  </si>
  <si>
    <t>58961</t>
  </si>
  <si>
    <t>MB OMG Juvenile Large Bag Asst.</t>
  </si>
  <si>
    <t>88263658961258961</t>
  </si>
  <si>
    <t>58860</t>
  </si>
  <si>
    <t>MB Razzle Dazzle Large Bag Asst.</t>
  </si>
  <si>
    <t>88263658860858860</t>
  </si>
  <si>
    <t>58888</t>
  </si>
  <si>
    <t>MB Tartan Large Gift Bag Asst.</t>
  </si>
  <si>
    <t>88263658888258888</t>
  </si>
  <si>
    <t>58868</t>
  </si>
  <si>
    <t>MB Crazy Cakes Large Bag Asst.</t>
  </si>
  <si>
    <t>88263658868458868</t>
  </si>
  <si>
    <t>58880</t>
  </si>
  <si>
    <t>MB Modern Vogue Large Bag Asst.</t>
  </si>
  <si>
    <t>88263658880658880</t>
  </si>
  <si>
    <t>58881</t>
  </si>
  <si>
    <t>MB Tropical Vibe Large Bag Asst.</t>
  </si>
  <si>
    <t>88263658881358881</t>
  </si>
  <si>
    <t>58959</t>
  </si>
  <si>
    <t>MB Brush Strokes Large Gift Bag Asst.</t>
  </si>
  <si>
    <t>88263658959958959</t>
  </si>
  <si>
    <t>58879</t>
  </si>
  <si>
    <t>MB Terra Firma Large Bag Asst.</t>
  </si>
  <si>
    <t>88263658879058879</t>
  </si>
  <si>
    <t>47941</t>
  </si>
  <si>
    <t>MB Solids Medium Bag Red</t>
  </si>
  <si>
    <t>88263647941847941</t>
  </si>
  <si>
    <t>$0.55</t>
  </si>
  <si>
    <t>47942</t>
  </si>
  <si>
    <t>MB Solids Medium Bag Hot Pink</t>
  </si>
  <si>
    <t>88263647942547942</t>
  </si>
  <si>
    <t>47943</t>
  </si>
  <si>
    <t>MB Solids Medium Bag Navy</t>
  </si>
  <si>
    <t>88263647943247943</t>
  </si>
  <si>
    <t>47944</t>
  </si>
  <si>
    <t>MB Solids Medium Bag Yellow</t>
  </si>
  <si>
    <t>88263647944947944</t>
  </si>
  <si>
    <t>47945</t>
  </si>
  <si>
    <t>MB Solids Medium Bag Orange</t>
  </si>
  <si>
    <t>88263647945647945</t>
  </si>
  <si>
    <t>47946</t>
  </si>
  <si>
    <t>MB Solids Medium Bag Lime</t>
  </si>
  <si>
    <t>88263647946347946</t>
  </si>
  <si>
    <t>47978</t>
  </si>
  <si>
    <t>MB Solids Medium Bag White</t>
  </si>
  <si>
    <t>88263647978447978</t>
  </si>
  <si>
    <t>47979</t>
  </si>
  <si>
    <t>MB Solids Medium Bag Black</t>
  </si>
  <si>
    <t>88263647979147979</t>
  </si>
  <si>
    <t>47947</t>
  </si>
  <si>
    <t>MB Solids Large Bag Red</t>
  </si>
  <si>
    <t>88263647947047947</t>
  </si>
  <si>
    <t>$0.85</t>
  </si>
  <si>
    <t>47948</t>
  </si>
  <si>
    <t>MB Solids Large Bag Hot Pink</t>
  </si>
  <si>
    <t>88263647948747948</t>
  </si>
  <si>
    <t>47949</t>
  </si>
  <si>
    <t>MB Solids Large Bag Navy</t>
  </si>
  <si>
    <t>88263647949447949</t>
  </si>
  <si>
    <t>47950</t>
  </si>
  <si>
    <t>MB Solids Large Bag Yellow</t>
  </si>
  <si>
    <t>88263647950047950</t>
  </si>
  <si>
    <t>47951</t>
  </si>
  <si>
    <t>MB Solids Large Bag Orange</t>
  </si>
  <si>
    <t>88263647951747951</t>
  </si>
  <si>
    <t>47952</t>
  </si>
  <si>
    <t>MB Solids Large Bag Lime</t>
  </si>
  <si>
    <t>88263647952447952</t>
  </si>
  <si>
    <t>47980</t>
  </si>
  <si>
    <t>MB Solids Large Bag White</t>
  </si>
  <si>
    <t>88263647980747980</t>
  </si>
  <si>
    <t>47981</t>
  </si>
  <si>
    <t>MB Solids Large Bag Black</t>
  </si>
  <si>
    <t>88263647981447981</t>
  </si>
  <si>
    <t>47953</t>
  </si>
  <si>
    <t>MB Solids Jumbo Bag Red</t>
  </si>
  <si>
    <t>88263647953147953</t>
  </si>
  <si>
    <t>$1.05</t>
  </si>
  <si>
    <t>47954</t>
  </si>
  <si>
    <t>MB Solids Jumbo Bag Hot Pink</t>
  </si>
  <si>
    <t>88263647954847954</t>
  </si>
  <si>
    <t>47955</t>
  </si>
  <si>
    <t>MB Solids Jumbo Bag Navy</t>
  </si>
  <si>
    <t>88263647955547955</t>
  </si>
  <si>
    <t>47956</t>
  </si>
  <si>
    <t>MB Solids Jumbo Bag Yellow</t>
  </si>
  <si>
    <t>88263647956247956</t>
  </si>
  <si>
    <t>47957</t>
  </si>
  <si>
    <t>MB Solids Jumbo Bag Orange</t>
  </si>
  <si>
    <t>88263647957947957</t>
  </si>
  <si>
    <t>47958</t>
  </si>
  <si>
    <t>MB Solids Jumbo Bag Lime</t>
  </si>
  <si>
    <t>88263647958647958</t>
  </si>
  <si>
    <t>47982</t>
  </si>
  <si>
    <t>MB Solids Jumbo Bag White</t>
  </si>
  <si>
    <t>88263647982147982</t>
  </si>
  <si>
    <t>47983</t>
  </si>
  <si>
    <t>MB Solids Jumbo Bag Black</t>
  </si>
  <si>
    <t>88263647983847983</t>
  </si>
  <si>
    <t>60099</t>
  </si>
  <si>
    <t>MB Roll Wrap Solid Red</t>
  </si>
  <si>
    <t>88263660099760099</t>
  </si>
  <si>
    <t>$1.75</t>
  </si>
  <si>
    <t>60100</t>
  </si>
  <si>
    <t>MB Roll Wrap Solid Hot Pink</t>
  </si>
  <si>
    <t>88263660100060100</t>
  </si>
  <si>
    <t>60102</t>
  </si>
  <si>
    <t>MB Roll Wrap Solid Yellow</t>
  </si>
  <si>
    <t>88263660102460102</t>
  </si>
  <si>
    <t>60103</t>
  </si>
  <si>
    <t>MB Roll Wrap Solid Orange</t>
  </si>
  <si>
    <t>88263660103160103</t>
  </si>
  <si>
    <t>60104</t>
  </si>
  <si>
    <t>MB Roll Wrap Solid Lime</t>
  </si>
  <si>
    <t>88263660104860104</t>
  </si>
  <si>
    <t>58584</t>
  </si>
  <si>
    <t>MB Colour Trends Large Bags asst.</t>
  </si>
  <si>
    <t>88263658584358584</t>
  </si>
  <si>
    <t>58596</t>
  </si>
  <si>
    <t>MB Basic Bold Pattern Bag Large asst</t>
  </si>
  <si>
    <t>88263658596658596</t>
  </si>
  <si>
    <t>47400</t>
  </si>
  <si>
    <t>MB Bags Small Baby</t>
  </si>
  <si>
    <t>88263647400047400</t>
  </si>
  <si>
    <t>$0.39</t>
  </si>
  <si>
    <t>47401</t>
  </si>
  <si>
    <t>88263647401747401</t>
  </si>
  <si>
    <t>47402</t>
  </si>
  <si>
    <t>MB Bags Small Juvenile</t>
  </si>
  <si>
    <t>88263647402447402</t>
  </si>
  <si>
    <t>47403</t>
  </si>
  <si>
    <t>88263647403147403</t>
  </si>
  <si>
    <t>47404</t>
  </si>
  <si>
    <t>MB Bags Small Feminine</t>
  </si>
  <si>
    <t>88263647404847404</t>
  </si>
  <si>
    <t>47405</t>
  </si>
  <si>
    <t>88263647405547405</t>
  </si>
  <si>
    <t>47406</t>
  </si>
  <si>
    <t>MB Bags Small General</t>
  </si>
  <si>
    <t>88263647406247406</t>
  </si>
  <si>
    <t>47407</t>
  </si>
  <si>
    <t>MB Bags Small Birthday</t>
  </si>
  <si>
    <t>88263647407947407</t>
  </si>
  <si>
    <t>47408</t>
  </si>
  <si>
    <t>88263647408647408</t>
  </si>
  <si>
    <t>47409</t>
  </si>
  <si>
    <t>88263647409347409</t>
  </si>
  <si>
    <t>47410</t>
  </si>
  <si>
    <t>MB Bags Small</t>
  </si>
  <si>
    <t>88263647410947410</t>
  </si>
  <si>
    <t>47411</t>
  </si>
  <si>
    <t>88263647411647411</t>
  </si>
  <si>
    <t>47412</t>
  </si>
  <si>
    <t>88263647412347412</t>
  </si>
  <si>
    <t>47627</t>
  </si>
  <si>
    <t>MB Bags Bottle General</t>
  </si>
  <si>
    <t>88263647627147627</t>
  </si>
  <si>
    <t>47631</t>
  </si>
  <si>
    <t>88263647631847631</t>
  </si>
  <si>
    <t>47632</t>
  </si>
  <si>
    <t>88263647632547632</t>
  </si>
  <si>
    <t>47633</t>
  </si>
  <si>
    <t>88263647633247633</t>
  </si>
  <si>
    <t>47634</t>
  </si>
  <si>
    <t>88263647634947634</t>
  </si>
  <si>
    <t>47635</t>
  </si>
  <si>
    <t>88263647635647635</t>
  </si>
  <si>
    <t>47638</t>
  </si>
  <si>
    <t>88263647638747638</t>
  </si>
  <si>
    <t>47639</t>
  </si>
  <si>
    <t>88263647639447639</t>
  </si>
  <si>
    <t>47640</t>
  </si>
  <si>
    <t>88263647640047640</t>
  </si>
  <si>
    <t>47929</t>
  </si>
  <si>
    <t>MB Bags Extra Jumbo Wedding</t>
  </si>
  <si>
    <t>88263647929647929</t>
  </si>
  <si>
    <t>$1.99</t>
  </si>
  <si>
    <t>47932</t>
  </si>
  <si>
    <t>MB Bags Extra Jumbo Birthday</t>
  </si>
  <si>
    <t>88263647932647932</t>
  </si>
  <si>
    <t>47933</t>
  </si>
  <si>
    <t>MB Bags Extra Jumbo Abstract</t>
  </si>
  <si>
    <t>88263647933347933</t>
  </si>
  <si>
    <t>47995</t>
  </si>
  <si>
    <t>88263647995147995</t>
  </si>
  <si>
    <t>47522</t>
  </si>
  <si>
    <t>88263647522947522</t>
  </si>
  <si>
    <t>47525</t>
  </si>
  <si>
    <t>88263647525047525</t>
  </si>
  <si>
    <t>47526</t>
  </si>
  <si>
    <t>MB Bags Medium Juvenile Birthday</t>
  </si>
  <si>
    <t>88263647526747526</t>
  </si>
  <si>
    <t>47527</t>
  </si>
  <si>
    <t>MB Bags Medium Feminine</t>
  </si>
  <si>
    <t>88263647527447527</t>
  </si>
  <si>
    <t>47533</t>
  </si>
  <si>
    <t>88263647533547533</t>
  </si>
  <si>
    <t>47534</t>
  </si>
  <si>
    <t>MB Bags Medium Baby</t>
  </si>
  <si>
    <t>88263647534275342</t>
  </si>
  <si>
    <t>47535</t>
  </si>
  <si>
    <t>88263647535947535</t>
  </si>
  <si>
    <t>47541</t>
  </si>
  <si>
    <t>MB Bags Medium Juvenile</t>
  </si>
  <si>
    <t>88263647541047541</t>
  </si>
  <si>
    <t>47543</t>
  </si>
  <si>
    <t>88263647543447543</t>
  </si>
  <si>
    <t>47547</t>
  </si>
  <si>
    <t>88263647547275472</t>
  </si>
  <si>
    <t>47548</t>
  </si>
  <si>
    <t>88263647548975489</t>
  </si>
  <si>
    <t>47549</t>
  </si>
  <si>
    <t>88263647549647549</t>
  </si>
  <si>
    <t>47938</t>
  </si>
  <si>
    <t>MB Bags Medium General</t>
  </si>
  <si>
    <t>88263647938847938</t>
  </si>
  <si>
    <t>47939</t>
  </si>
  <si>
    <t>88263647939547939</t>
  </si>
  <si>
    <t>47940</t>
  </si>
  <si>
    <t>88263647940147940</t>
  </si>
  <si>
    <t>47959</t>
  </si>
  <si>
    <t>88263647959347959</t>
  </si>
  <si>
    <t>47988</t>
  </si>
  <si>
    <t>88263647988347988</t>
  </si>
  <si>
    <t>47989</t>
  </si>
  <si>
    <t>88263647989047989</t>
  </si>
  <si>
    <t>47990</t>
  </si>
  <si>
    <t>88263647990647990</t>
  </si>
  <si>
    <t>47993</t>
  </si>
  <si>
    <t>88263647993747993</t>
  </si>
  <si>
    <t>47960</t>
  </si>
  <si>
    <t>88263647960947960</t>
  </si>
  <si>
    <t>47963</t>
  </si>
  <si>
    <t>88263647963047963</t>
  </si>
  <si>
    <t>47964</t>
  </si>
  <si>
    <t>88263647964747964</t>
  </si>
  <si>
    <t>47965</t>
  </si>
  <si>
    <t>88263647965447965</t>
  </si>
  <si>
    <t>47966</t>
  </si>
  <si>
    <t>88263647966147966</t>
  </si>
  <si>
    <t>47991</t>
  </si>
  <si>
    <t>88263647991347991</t>
  </si>
  <si>
    <t>47984</t>
  </si>
  <si>
    <t>MB Bags Large Candle Joyeux Anniversaire French</t>
  </si>
  <si>
    <t>88263647984547984</t>
  </si>
  <si>
    <t>47985</t>
  </si>
  <si>
    <t>MB Bags Large Rainbow Bonne Fete French</t>
  </si>
  <si>
    <t>88263647985247985</t>
  </si>
  <si>
    <t>47986</t>
  </si>
  <si>
    <t>MB Bags Large Uniforn C'est Ta Fete French</t>
  </si>
  <si>
    <t>88263647986947986</t>
  </si>
  <si>
    <t>47554</t>
  </si>
  <si>
    <t>88263647554075540</t>
  </si>
  <si>
    <t>47555</t>
  </si>
  <si>
    <t>88263647555747555</t>
  </si>
  <si>
    <t>47559</t>
  </si>
  <si>
    <t>88263647559547559</t>
  </si>
  <si>
    <t>47560</t>
  </si>
  <si>
    <t>88263647560175601</t>
  </si>
  <si>
    <t>47561</t>
  </si>
  <si>
    <t>88263647561847561</t>
  </si>
  <si>
    <t>47562</t>
  </si>
  <si>
    <t>MB Bags Large General</t>
  </si>
  <si>
    <t>88263647562575625</t>
  </si>
  <si>
    <t>47570</t>
  </si>
  <si>
    <t>MB Bags Large Baby Birthday</t>
  </si>
  <si>
    <t>88263647570047570</t>
  </si>
  <si>
    <t>47571</t>
  </si>
  <si>
    <t xml:space="preserve">MB Bags Large Baby </t>
  </si>
  <si>
    <t>88263647571747571</t>
  </si>
  <si>
    <t>47572</t>
  </si>
  <si>
    <t>MB Bags Large Baby</t>
  </si>
  <si>
    <t>88263647572447572</t>
  </si>
  <si>
    <t>47573</t>
  </si>
  <si>
    <t>88263647573147573</t>
  </si>
  <si>
    <t>47574</t>
  </si>
  <si>
    <t>88263647574847574</t>
  </si>
  <si>
    <t>47576</t>
  </si>
  <si>
    <t>88263647576275762</t>
  </si>
  <si>
    <t>47577</t>
  </si>
  <si>
    <t>MB Bags Large Juvenile</t>
  </si>
  <si>
    <t>88263647577947577</t>
  </si>
  <si>
    <t>47580</t>
  </si>
  <si>
    <t>88263647580947580</t>
  </si>
  <si>
    <t>47581</t>
  </si>
  <si>
    <t>88263647581647581</t>
  </si>
  <si>
    <t>47587</t>
  </si>
  <si>
    <t>MB Bags Large Feminine</t>
  </si>
  <si>
    <t>88263647587875878</t>
  </si>
  <si>
    <t>47590</t>
  </si>
  <si>
    <t>MB Bags Large Juvenile Birthday</t>
  </si>
  <si>
    <t>88263647590847590</t>
  </si>
  <si>
    <t>47591</t>
  </si>
  <si>
    <t>88263647591547591</t>
  </si>
  <si>
    <t>47936</t>
  </si>
  <si>
    <t>88263647936447936</t>
  </si>
  <si>
    <t>47937</t>
  </si>
  <si>
    <t>88263647937147937</t>
  </si>
  <si>
    <t>47969</t>
  </si>
  <si>
    <t>88263647969247969</t>
  </si>
  <si>
    <t>47970</t>
  </si>
  <si>
    <t>88263647970847970</t>
  </si>
  <si>
    <t>47971</t>
  </si>
  <si>
    <t>88263647971547971</t>
  </si>
  <si>
    <t>47972</t>
  </si>
  <si>
    <t>88263647972247972</t>
  </si>
  <si>
    <t>47992</t>
  </si>
  <si>
    <t>88263647992047992</t>
  </si>
  <si>
    <t>47994</t>
  </si>
  <si>
    <t>88263647994447994</t>
  </si>
  <si>
    <t>47593</t>
  </si>
  <si>
    <t>88263647593947593</t>
  </si>
  <si>
    <t>47594</t>
  </si>
  <si>
    <t>88263647594675946</t>
  </si>
  <si>
    <t>47599</t>
  </si>
  <si>
    <t>88263647599147599</t>
  </si>
  <si>
    <t>47600</t>
  </si>
  <si>
    <t>88263647600447600</t>
  </si>
  <si>
    <t>47601</t>
  </si>
  <si>
    <t>88263647601147601</t>
  </si>
  <si>
    <t>47602</t>
  </si>
  <si>
    <t>MB Bags Jumbo Juvenile Birthday</t>
  </si>
  <si>
    <t>88263647602847602</t>
  </si>
  <si>
    <t>47606</t>
  </si>
  <si>
    <t>MB Bags Jumbo Baby</t>
  </si>
  <si>
    <t>88263647606647606</t>
  </si>
  <si>
    <t>47607</t>
  </si>
  <si>
    <t>88263647607376073</t>
  </si>
  <si>
    <t>47611</t>
  </si>
  <si>
    <t>88263647611047611</t>
  </si>
  <si>
    <t>47612</t>
  </si>
  <si>
    <t>88263647612747612</t>
  </si>
  <si>
    <t>47615</t>
  </si>
  <si>
    <t>MB Bags Jumbo Juvenile</t>
  </si>
  <si>
    <t>88263647615876158</t>
  </si>
  <si>
    <t>47617</t>
  </si>
  <si>
    <t>MB Bags Jumbo Masculine</t>
  </si>
  <si>
    <t>88263647617247617</t>
  </si>
  <si>
    <t>47619</t>
  </si>
  <si>
    <t>88263647619647619</t>
  </si>
  <si>
    <t>47620</t>
  </si>
  <si>
    <t>MB Bags Jumbo Baby Shower</t>
  </si>
  <si>
    <t>88263647620247620</t>
  </si>
  <si>
    <t>47621</t>
  </si>
  <si>
    <t>MB Bags Jumbo Feminine</t>
  </si>
  <si>
    <t>88263647621947621</t>
  </si>
  <si>
    <t>47623</t>
  </si>
  <si>
    <t>88263647623347623</t>
  </si>
  <si>
    <t>47624</t>
  </si>
  <si>
    <t>88263647624047624</t>
  </si>
  <si>
    <t>47974</t>
  </si>
  <si>
    <t>88263647974647974</t>
  </si>
  <si>
    <t>47975</t>
  </si>
  <si>
    <t>88263647975347975</t>
  </si>
  <si>
    <t>47976</t>
  </si>
  <si>
    <t>88263647976047976</t>
  </si>
  <si>
    <t>47977</t>
  </si>
  <si>
    <t>88263647977747977</t>
  </si>
  <si>
    <t>47996</t>
  </si>
  <si>
    <t>88263647996847996</t>
  </si>
  <si>
    <t>47997</t>
  </si>
  <si>
    <t>88263647997547997</t>
  </si>
  <si>
    <t>47998</t>
  </si>
  <si>
    <t>88263647998247998</t>
  </si>
  <si>
    <t>47999</t>
  </si>
  <si>
    <t>88263647999947999</t>
  </si>
  <si>
    <t>48000</t>
  </si>
  <si>
    <t>88263648000148000</t>
  </si>
  <si>
    <t>58300</t>
  </si>
  <si>
    <t>RD Bag Medium Baby</t>
  </si>
  <si>
    <t>88263658300958300</t>
  </si>
  <si>
    <t>58301</t>
  </si>
  <si>
    <t>88263658301658301</t>
  </si>
  <si>
    <t>58303</t>
  </si>
  <si>
    <t>RD Bag Medium Birthday</t>
  </si>
  <si>
    <t>88263658303058303</t>
  </si>
  <si>
    <t>58304</t>
  </si>
  <si>
    <t>RD Bag  Medium Birthday</t>
  </si>
  <si>
    <t>88263658304758304</t>
  </si>
  <si>
    <t>58305</t>
  </si>
  <si>
    <t>RD Bag Medium Feminine</t>
  </si>
  <si>
    <t>88263658305458305</t>
  </si>
  <si>
    <t>58306</t>
  </si>
  <si>
    <t>88263658306158306</t>
  </si>
  <si>
    <t>58307</t>
  </si>
  <si>
    <t>RD Bag Medium Juvenile</t>
  </si>
  <si>
    <t>88263658307858307</t>
  </si>
  <si>
    <t>58308</t>
  </si>
  <si>
    <t>RD Bag Medium Masculine</t>
  </si>
  <si>
    <t>88263658308558308</t>
  </si>
  <si>
    <t>58310</t>
  </si>
  <si>
    <t>88263658310858310</t>
  </si>
  <si>
    <t>58311</t>
  </si>
  <si>
    <t>88263658311558311</t>
  </si>
  <si>
    <t>58312</t>
  </si>
  <si>
    <t>88263658312258312</t>
  </si>
  <si>
    <t>58313</t>
  </si>
  <si>
    <t>88263658313958313</t>
  </si>
  <si>
    <t>58314</t>
  </si>
  <si>
    <t>88263658314658314</t>
  </si>
  <si>
    <t>58100</t>
  </si>
  <si>
    <t>RD Bag Horizontal Medium Baby</t>
  </si>
  <si>
    <t>88263658100558100</t>
  </si>
  <si>
    <t>$0.89</t>
  </si>
  <si>
    <t>58101</t>
  </si>
  <si>
    <t>RD Bag Horizontal Medium Birthday</t>
  </si>
  <si>
    <t>88263658101258101</t>
  </si>
  <si>
    <t>58102</t>
  </si>
  <si>
    <t>88263658102958102</t>
  </si>
  <si>
    <t>58103</t>
  </si>
  <si>
    <t>RD Bag Horizontal Medium Feminine</t>
  </si>
  <si>
    <t>88263658103658103</t>
  </si>
  <si>
    <t>58104</t>
  </si>
  <si>
    <t>88263658104358104</t>
  </si>
  <si>
    <t>58106</t>
  </si>
  <si>
    <t>RD Bag Horizontal Medium Teen</t>
  </si>
  <si>
    <t>88263658106758106</t>
  </si>
  <si>
    <t>58107</t>
  </si>
  <si>
    <t>88263658107458107</t>
  </si>
  <si>
    <t>58108</t>
  </si>
  <si>
    <t>RD Bag Horizontal Medium Juvenile</t>
  </si>
  <si>
    <t>88263658108158108</t>
  </si>
  <si>
    <t>58051</t>
  </si>
  <si>
    <t>RD Bag Horizontal Large Baby</t>
  </si>
  <si>
    <t>88263658051058051</t>
  </si>
  <si>
    <t>$1.20</t>
  </si>
  <si>
    <t>58052</t>
  </si>
  <si>
    <t>RD Bag Horizontal Large Birthday</t>
  </si>
  <si>
    <t>88263658052758052</t>
  </si>
  <si>
    <t>58053</t>
  </si>
  <si>
    <t>88263658053458053</t>
  </si>
  <si>
    <t>58054</t>
  </si>
  <si>
    <t>RD Bag Horizontal Large Feminine</t>
  </si>
  <si>
    <t>88263658054158054</t>
  </si>
  <si>
    <t>58055</t>
  </si>
  <si>
    <t>RD Bag Horizontal Large Masculine</t>
  </si>
  <si>
    <t>88263658055858055</t>
  </si>
  <si>
    <t>58056</t>
  </si>
  <si>
    <t>88263658056558056</t>
  </si>
  <si>
    <t>58057</t>
  </si>
  <si>
    <t>RD Bag Horizontal Large Wedding</t>
  </si>
  <si>
    <t>88263658057258057</t>
  </si>
  <si>
    <t>58058</t>
  </si>
  <si>
    <t>88263658058958058</t>
  </si>
  <si>
    <t>58200</t>
  </si>
  <si>
    <t>RD Bag Large Baby</t>
  </si>
  <si>
    <t>88263658200258200</t>
  </si>
  <si>
    <t>58201</t>
  </si>
  <si>
    <t>88263658201958201</t>
  </si>
  <si>
    <t>58202</t>
  </si>
  <si>
    <t>88263658202658202</t>
  </si>
  <si>
    <t>58203</t>
  </si>
  <si>
    <t>88263658203358203</t>
  </si>
  <si>
    <t>58204</t>
  </si>
  <si>
    <t>RD Bag  Large Birthday</t>
  </si>
  <si>
    <t>88263658204058204</t>
  </si>
  <si>
    <t>58206</t>
  </si>
  <si>
    <t>88263658206458206</t>
  </si>
  <si>
    <t>58207</t>
  </si>
  <si>
    <t>RD Bag Large Birthday</t>
  </si>
  <si>
    <t>88263658207158207</t>
  </si>
  <si>
    <t>58209</t>
  </si>
  <si>
    <t>88263658209558209</t>
  </si>
  <si>
    <t>58210</t>
  </si>
  <si>
    <t>88263658210158210</t>
  </si>
  <si>
    <t>58212</t>
  </si>
  <si>
    <t>RD Bag Large Feminine</t>
  </si>
  <si>
    <t>88263658212558212</t>
  </si>
  <si>
    <t>58214</t>
  </si>
  <si>
    <t>88263658214958214</t>
  </si>
  <si>
    <t>58215</t>
  </si>
  <si>
    <t>88263658215658215</t>
  </si>
  <si>
    <t>58217</t>
  </si>
  <si>
    <t>88263658217058217</t>
  </si>
  <si>
    <t>58218</t>
  </si>
  <si>
    <t>88263658218758218</t>
  </si>
  <si>
    <t>58220</t>
  </si>
  <si>
    <t>RD Bag Large Juvenile</t>
  </si>
  <si>
    <t>88263658220058220</t>
  </si>
  <si>
    <t>58221</t>
  </si>
  <si>
    <t>88263658221758221</t>
  </si>
  <si>
    <t>58222</t>
  </si>
  <si>
    <t>RD Bag Large Masculine</t>
  </si>
  <si>
    <t>88263658222458222</t>
  </si>
  <si>
    <t>58223</t>
  </si>
  <si>
    <t>88263658223158223</t>
  </si>
  <si>
    <t>58224</t>
  </si>
  <si>
    <t>88263658224858224</t>
  </si>
  <si>
    <t>58228</t>
  </si>
  <si>
    <t>RD Bag Large Wedding</t>
  </si>
  <si>
    <t>88263658228658228</t>
  </si>
  <si>
    <t>58001</t>
  </si>
  <si>
    <t>RD Bag Extra Deep Baby</t>
  </si>
  <si>
    <t>88263658001558001</t>
  </si>
  <si>
    <t>$2.10</t>
  </si>
  <si>
    <t>58002</t>
  </si>
  <si>
    <t>88263658002258002</t>
  </si>
  <si>
    <t>58003</t>
  </si>
  <si>
    <t>RD Bag Extra Deep Birthday</t>
  </si>
  <si>
    <t>88263658003958003</t>
  </si>
  <si>
    <t>58004</t>
  </si>
  <si>
    <t>88263658004658004</t>
  </si>
  <si>
    <t>58005</t>
  </si>
  <si>
    <t>RD Bag Extra Deep Feminine</t>
  </si>
  <si>
    <t>88263658005358005</t>
  </si>
  <si>
    <t>58006</t>
  </si>
  <si>
    <t>RD Bag Extra Deep Wedding</t>
  </si>
  <si>
    <t>88263658006058006</t>
  </si>
  <si>
    <t>58007</t>
  </si>
  <si>
    <t>RD Bag Extra Deep</t>
  </si>
  <si>
    <t>88263658007758007</t>
  </si>
  <si>
    <t>58009</t>
  </si>
  <si>
    <t>RD Bag Extra Deep Masculine</t>
  </si>
  <si>
    <t>88263658009158009</t>
  </si>
  <si>
    <t>58150</t>
  </si>
  <si>
    <t>RD Bag Colossal Baby</t>
  </si>
  <si>
    <t>88263658150058150</t>
  </si>
  <si>
    <t>$2.75</t>
  </si>
  <si>
    <t>58151</t>
  </si>
  <si>
    <t>RD Bag Colossal Birthday</t>
  </si>
  <si>
    <t>88263658151758151</t>
  </si>
  <si>
    <t>58152</t>
  </si>
  <si>
    <t>RD Bag Colossal Feminine</t>
  </si>
  <si>
    <t>88263658152458152</t>
  </si>
  <si>
    <t>58153</t>
  </si>
  <si>
    <t>RD Bag Colossal General</t>
  </si>
  <si>
    <t>88263658153158153</t>
  </si>
  <si>
    <t>58154</t>
  </si>
  <si>
    <t>88263658154858154</t>
  </si>
  <si>
    <t>58549</t>
  </si>
  <si>
    <t>RD Bags Embellished Bottle Bags</t>
  </si>
  <si>
    <t>88263658549258549</t>
  </si>
  <si>
    <t>58558</t>
  </si>
  <si>
    <t>88263658558458558</t>
  </si>
  <si>
    <t>58559</t>
  </si>
  <si>
    <t>88263658559158559</t>
  </si>
  <si>
    <t>58560</t>
  </si>
  <si>
    <t>88263658560758560</t>
  </si>
  <si>
    <t>58561</t>
  </si>
  <si>
    <t>88263658561458561</t>
  </si>
  <si>
    <t>58562</t>
  </si>
  <si>
    <t>88263658562158562</t>
  </si>
  <si>
    <t>58871</t>
  </si>
  <si>
    <t>RD Set of 3 Fashion Gift Bag</t>
  </si>
  <si>
    <t>88263658871458871</t>
  </si>
  <si>
    <t>$3.25</t>
  </si>
  <si>
    <t>58804</t>
  </si>
  <si>
    <t>RD Cub Glitter Bow Gift Bag asst.</t>
  </si>
  <si>
    <t>88263658804258804</t>
  </si>
  <si>
    <t>58805</t>
  </si>
  <si>
    <t>RD Foil /Glitter Gift Bag asst.</t>
  </si>
  <si>
    <t>88263658805958805</t>
  </si>
  <si>
    <t>58702</t>
  </si>
  <si>
    <t>RD Large Thoughts &amp; Prayers Gift Bags asst.</t>
  </si>
  <si>
    <t>88263658702158702</t>
  </si>
  <si>
    <t>58872</t>
  </si>
  <si>
    <t xml:space="preserve">RD Christening / Communion Large Gift Bags Asst. </t>
  </si>
  <si>
    <t>88263658872158872</t>
  </si>
  <si>
    <t>58870</t>
  </si>
  <si>
    <t>RD Large Foil Gift Bag Asst.</t>
  </si>
  <si>
    <t>88263658870758870</t>
  </si>
  <si>
    <t>58885</t>
  </si>
  <si>
    <t>RD I Party Large Bag Asst.</t>
  </si>
  <si>
    <t>88263658885158885</t>
  </si>
  <si>
    <t>58869</t>
  </si>
  <si>
    <t>88263658869158869</t>
  </si>
  <si>
    <t>58838</t>
  </si>
  <si>
    <t>RD Horizontal Large Bags Asst</t>
  </si>
  <si>
    <t>88263658838758838</t>
  </si>
  <si>
    <t>58859</t>
  </si>
  <si>
    <t>RD Large Horizontal Art Deco Foil Gift Bag Asst.</t>
  </si>
  <si>
    <t>88263658859258859</t>
  </si>
  <si>
    <t>58854</t>
  </si>
  <si>
    <t xml:space="preserve">RD Large Watercolor Glitter Gift Bag Asst. </t>
  </si>
  <si>
    <t>88263658854758854</t>
  </si>
  <si>
    <t>58853</t>
  </si>
  <si>
    <t xml:space="preserve">RD Large Baby Glitter Gift Bag Asst. </t>
  </si>
  <si>
    <t>88263658853058853</t>
  </si>
  <si>
    <t>58890</t>
  </si>
  <si>
    <t>RD Abstract Silver/White Large Gift Bag Asst.</t>
  </si>
  <si>
    <t>88263658890558890</t>
  </si>
  <si>
    <t>58891</t>
  </si>
  <si>
    <t>RD Feminine Birthday Large Gift Bag Asst.</t>
  </si>
  <si>
    <t>88263658891258891</t>
  </si>
  <si>
    <t>58893</t>
  </si>
  <si>
    <t>RD Colour Block Foil Medium Gift Bag Asst.</t>
  </si>
  <si>
    <t>88263658893658893</t>
  </si>
  <si>
    <t>58892</t>
  </si>
  <si>
    <t>RD Colour Block  Foil Large Gift Bag Asst.</t>
  </si>
  <si>
    <t>88263658892958892</t>
  </si>
  <si>
    <t>58895</t>
  </si>
  <si>
    <t>RD Flower Top Foil Medium Gift Bag Asst.</t>
  </si>
  <si>
    <t>88263658895058895</t>
  </si>
  <si>
    <t>58894</t>
  </si>
  <si>
    <t>RD Flower Top Foil Large Gift Bag Asst.</t>
  </si>
  <si>
    <t>88263658894358894</t>
  </si>
  <si>
    <t>58897</t>
  </si>
  <si>
    <t>RD Polka Dot Foil Medium Gift Bag Asst.</t>
  </si>
  <si>
    <t>88263658897458897</t>
  </si>
  <si>
    <t>58896</t>
  </si>
  <si>
    <t>RD Polka Dot Foil Large Gift Bag Asst.</t>
  </si>
  <si>
    <t>88263658896758896</t>
  </si>
  <si>
    <t>58899</t>
  </si>
  <si>
    <t>RD Snakeskin Medium Gift Bag Asst.</t>
  </si>
  <si>
    <t>88263658899858899</t>
  </si>
  <si>
    <t>58898</t>
  </si>
  <si>
    <t>RD Snakeskin Large Gift Bag Asst.</t>
  </si>
  <si>
    <t>88263658898158898</t>
  </si>
  <si>
    <t>58971</t>
  </si>
  <si>
    <t>MB Floral Large Gift Bag Asst.</t>
  </si>
  <si>
    <t>88263658971158971</t>
  </si>
  <si>
    <t>58976</t>
  </si>
  <si>
    <t>RD 5 pk Floral Nesting Box asst.</t>
  </si>
  <si>
    <t>88263658976658976</t>
  </si>
  <si>
    <t>$14.00</t>
  </si>
  <si>
    <t>58972</t>
  </si>
  <si>
    <t>RD Birthday Large Gift Bag Asst.</t>
  </si>
  <si>
    <t>88263658972858972</t>
  </si>
  <si>
    <t>58973</t>
  </si>
  <si>
    <t>RD Birthday Cake Large Gift Bag Asst.</t>
  </si>
  <si>
    <t>88263658973558973</t>
  </si>
  <si>
    <t>58974</t>
  </si>
  <si>
    <t>88263658974258974</t>
  </si>
  <si>
    <t>58975</t>
  </si>
  <si>
    <t>RD Floral Large Gift Bag Asst.</t>
  </si>
  <si>
    <t>88263658975958975</t>
  </si>
  <si>
    <t>58982</t>
  </si>
  <si>
    <t>RD 10 pk Floral Nesting Box asst.</t>
  </si>
  <si>
    <t>88263658982758982</t>
  </si>
  <si>
    <t>$23.00</t>
  </si>
  <si>
    <t>97067</t>
  </si>
  <si>
    <t>MB Magnetic Memo Pad</t>
  </si>
  <si>
    <t>88263697067097067</t>
  </si>
  <si>
    <t>$1.59</t>
  </si>
  <si>
    <t>97111</t>
  </si>
  <si>
    <t>88263697111097111</t>
  </si>
  <si>
    <t>97116</t>
  </si>
  <si>
    <t>RD Garden Oasis Pad n Pen set</t>
  </si>
  <si>
    <t>88263697116597116</t>
  </si>
  <si>
    <t>$1.69</t>
  </si>
  <si>
    <t>97099</t>
  </si>
  <si>
    <t>RD Pets Pad n Pen set</t>
  </si>
  <si>
    <t>88263697099197099</t>
  </si>
  <si>
    <t>97097</t>
  </si>
  <si>
    <t>RD Rustic Country Pad n Pen set</t>
  </si>
  <si>
    <t>88263697097797097</t>
  </si>
  <si>
    <t>97087</t>
  </si>
  <si>
    <t>RD Summer Pad n Pen set</t>
  </si>
  <si>
    <t>88263697087897087</t>
  </si>
  <si>
    <t>97122</t>
  </si>
  <si>
    <t>RD Happy Hearts Pad n Pen set</t>
  </si>
  <si>
    <t>88263697122697122</t>
  </si>
  <si>
    <t>97107</t>
  </si>
  <si>
    <t>RD Hello Summer Pad n Pen set</t>
  </si>
  <si>
    <t>88263697107397107</t>
  </si>
  <si>
    <t>97121</t>
  </si>
  <si>
    <t>RD Joyful Journeys Pad n Pen set</t>
  </si>
  <si>
    <t>88263697121997121</t>
  </si>
  <si>
    <t>97124</t>
  </si>
  <si>
    <t>RD Blooms and Whimsy Pad n Pen set</t>
  </si>
  <si>
    <t>88263697124097124</t>
  </si>
  <si>
    <t>97096</t>
  </si>
  <si>
    <t>RD Mad about Plaid Pad n Pen set</t>
  </si>
  <si>
    <t>88263697096097096</t>
  </si>
  <si>
    <t>97118</t>
  </si>
  <si>
    <t>RD 98pg Hard Cover Journals</t>
  </si>
  <si>
    <t>88263697118997118</t>
  </si>
  <si>
    <t>$3.69</t>
  </si>
  <si>
    <t>97127</t>
  </si>
  <si>
    <t>88263697127197127</t>
  </si>
  <si>
    <t>97104</t>
  </si>
  <si>
    <t>88263697104297104</t>
  </si>
  <si>
    <t>97120</t>
  </si>
  <si>
    <t>88263697120297120</t>
  </si>
  <si>
    <t>97125</t>
  </si>
  <si>
    <t>88263697125797125</t>
  </si>
  <si>
    <t>97126</t>
  </si>
  <si>
    <t>88263697126497126</t>
  </si>
  <si>
    <t>97082</t>
  </si>
  <si>
    <t>88263697082397082</t>
  </si>
  <si>
    <t>97101</t>
  </si>
  <si>
    <t>RD Die Cut Memo Pad</t>
  </si>
  <si>
    <t>88263697101197101</t>
  </si>
  <si>
    <t>97119</t>
  </si>
  <si>
    <t>RD Desk Memo Pad set</t>
  </si>
  <si>
    <t>88263697119697119</t>
  </si>
  <si>
    <t>$3.59</t>
  </si>
  <si>
    <t>97102</t>
  </si>
  <si>
    <t>RD Tall Memo Pad</t>
  </si>
  <si>
    <t>88263697102897102</t>
  </si>
  <si>
    <t>97123</t>
  </si>
  <si>
    <t>88263697123397123</t>
  </si>
  <si>
    <t>97117</t>
  </si>
  <si>
    <t>MB 3 Pk Lined Notebooks asst.</t>
  </si>
  <si>
    <t>88263697117297117</t>
  </si>
  <si>
    <t>$3.99</t>
  </si>
  <si>
    <t>57001</t>
  </si>
  <si>
    <t>MB Flat Wrap - Baby</t>
  </si>
  <si>
    <t>88263657001657001</t>
  </si>
  <si>
    <t>$0.70</t>
  </si>
  <si>
    <t>57002</t>
  </si>
  <si>
    <t>88263657002357002</t>
  </si>
  <si>
    <t>57003</t>
  </si>
  <si>
    <t>88263657003057003</t>
  </si>
  <si>
    <t>57004</t>
  </si>
  <si>
    <t>88263657004757004</t>
  </si>
  <si>
    <t>57005</t>
  </si>
  <si>
    <t>88263657005457005</t>
  </si>
  <si>
    <t>57006</t>
  </si>
  <si>
    <t>MB Flat Wrap - Birthday</t>
  </si>
  <si>
    <t>88263657006157006</t>
  </si>
  <si>
    <t>57007</t>
  </si>
  <si>
    <t>88263657007857007</t>
  </si>
  <si>
    <t>57008</t>
  </si>
  <si>
    <t>88263657008557008</t>
  </si>
  <si>
    <t>57009</t>
  </si>
  <si>
    <t>88263657009257009</t>
  </si>
  <si>
    <t>57010</t>
  </si>
  <si>
    <t>88263657010857010</t>
  </si>
  <si>
    <t>57011</t>
  </si>
  <si>
    <t>88263657011557011</t>
  </si>
  <si>
    <t>57012</t>
  </si>
  <si>
    <t>88263657012257012</t>
  </si>
  <si>
    <t>57013</t>
  </si>
  <si>
    <t>88263657013957013</t>
  </si>
  <si>
    <t>57014</t>
  </si>
  <si>
    <t>88263657014657014</t>
  </si>
  <si>
    <t>57017</t>
  </si>
  <si>
    <t>MB Flat Wrap - Feminine</t>
  </si>
  <si>
    <t>88263657017757017</t>
  </si>
  <si>
    <t>57018</t>
  </si>
  <si>
    <t>88263657018457018</t>
  </si>
  <si>
    <t>57019</t>
  </si>
  <si>
    <t>88263657019157019</t>
  </si>
  <si>
    <t>57020</t>
  </si>
  <si>
    <t>88263657020757020</t>
  </si>
  <si>
    <t>57021</t>
  </si>
  <si>
    <t>88263657021457021</t>
  </si>
  <si>
    <t>57022</t>
  </si>
  <si>
    <t>88263657022157022</t>
  </si>
  <si>
    <t>57023</t>
  </si>
  <si>
    <t>88263657023857023</t>
  </si>
  <si>
    <t>57024</t>
  </si>
  <si>
    <t>MB Flat Wrap - General</t>
  </si>
  <si>
    <t>88263657024557024</t>
  </si>
  <si>
    <t>57025</t>
  </si>
  <si>
    <t>88263657025257025</t>
  </si>
  <si>
    <t>57026</t>
  </si>
  <si>
    <t>88263657026957026</t>
  </si>
  <si>
    <t>57027</t>
  </si>
  <si>
    <t>88263657027657027</t>
  </si>
  <si>
    <t>57028</t>
  </si>
  <si>
    <t>88263657028357028</t>
  </si>
  <si>
    <t>57030</t>
  </si>
  <si>
    <t>MB Flat Wrap - Juvenile</t>
  </si>
  <si>
    <t>88263657030657030</t>
  </si>
  <si>
    <t>57031</t>
  </si>
  <si>
    <t>88263657031357031</t>
  </si>
  <si>
    <t>57032</t>
  </si>
  <si>
    <t>88263657032057032</t>
  </si>
  <si>
    <t>57033</t>
  </si>
  <si>
    <t>88263657033757033</t>
  </si>
  <si>
    <t>57034</t>
  </si>
  <si>
    <t>88263657034457034</t>
  </si>
  <si>
    <t>57036</t>
  </si>
  <si>
    <t>88263657036857036</t>
  </si>
  <si>
    <t>57037</t>
  </si>
  <si>
    <t>88263657037557037</t>
  </si>
  <si>
    <t>57038</t>
  </si>
  <si>
    <t>88263657038257038</t>
  </si>
  <si>
    <t>57039</t>
  </si>
  <si>
    <t>88263657039957039</t>
  </si>
  <si>
    <t>57061</t>
  </si>
  <si>
    <t>88263657061057061</t>
  </si>
  <si>
    <t>57041</t>
  </si>
  <si>
    <t>MB Flat Wrap - Masculine</t>
  </si>
  <si>
    <t>88263657041257041</t>
  </si>
  <si>
    <t>57042</t>
  </si>
  <si>
    <t>MB Flat Wrap - Wedding/anniversary</t>
  </si>
  <si>
    <t>88263657042957042</t>
  </si>
  <si>
    <t>57043</t>
  </si>
  <si>
    <t>88263657043657043</t>
  </si>
  <si>
    <t>57044</t>
  </si>
  <si>
    <t>88263657044357044</t>
  </si>
  <si>
    <t>57045</t>
  </si>
  <si>
    <t>88263657045057045</t>
  </si>
  <si>
    <t>57046</t>
  </si>
  <si>
    <t>88263657046757046</t>
  </si>
  <si>
    <t>57047</t>
  </si>
  <si>
    <t>88263657047457047</t>
  </si>
  <si>
    <t>57049</t>
  </si>
  <si>
    <t>88263657049857049</t>
  </si>
  <si>
    <t>57050</t>
  </si>
  <si>
    <t>88263657050457050</t>
  </si>
  <si>
    <t>57051</t>
  </si>
  <si>
    <t>88263657051157051</t>
  </si>
  <si>
    <t>57052</t>
  </si>
  <si>
    <t>88263657052857052</t>
  </si>
  <si>
    <t>57053</t>
  </si>
  <si>
    <t>88263657053557053</t>
  </si>
  <si>
    <t>57054</t>
  </si>
  <si>
    <t>88263657054257054</t>
  </si>
  <si>
    <t>57055</t>
  </si>
  <si>
    <t>88263657055957055</t>
  </si>
  <si>
    <t>57056</t>
  </si>
  <si>
    <t>88263657056657056</t>
  </si>
  <si>
    <t>57057</t>
  </si>
  <si>
    <t>88263657057357057</t>
  </si>
  <si>
    <t>57058</t>
  </si>
  <si>
    <t>88263657058057058</t>
  </si>
  <si>
    <t>57059</t>
  </si>
  <si>
    <t>88263657059757059</t>
  </si>
  <si>
    <t>57060</t>
  </si>
  <si>
    <t>88263657060357060</t>
  </si>
  <si>
    <t>60005</t>
  </si>
  <si>
    <t>RD Roll Wrap Sports Balls</t>
  </si>
  <si>
    <t>88263600355260005</t>
  </si>
  <si>
    <t>60034</t>
  </si>
  <si>
    <t>RD Roll Wrap Princess Juvenile</t>
  </si>
  <si>
    <t>88263660034860034</t>
  </si>
  <si>
    <t>60035</t>
  </si>
  <si>
    <t>RD Roll Wrap Wedding</t>
  </si>
  <si>
    <t>88263660035560035</t>
  </si>
  <si>
    <t>60037</t>
  </si>
  <si>
    <t>Rd Roll Wrap Leopard Print</t>
  </si>
  <si>
    <t>88263660037960037</t>
  </si>
  <si>
    <t>60038</t>
  </si>
  <si>
    <t>RD Roll Wrap Baby</t>
  </si>
  <si>
    <t>88263660038660038</t>
  </si>
  <si>
    <t>60039</t>
  </si>
  <si>
    <t>RD Roll Wrap Balloons</t>
  </si>
  <si>
    <t>88263660039360039</t>
  </si>
  <si>
    <t>60040</t>
  </si>
  <si>
    <t>RD Roll Wrap Abstract</t>
  </si>
  <si>
    <t>88263660040960040</t>
  </si>
  <si>
    <t>60045</t>
  </si>
  <si>
    <t>Rd Roll Wrap Blue Floral</t>
  </si>
  <si>
    <t>88263660045460045</t>
  </si>
  <si>
    <t>60047</t>
  </si>
  <si>
    <t>Rd Roll Wrap Baby Giraffe</t>
  </si>
  <si>
    <t>88263660047860047</t>
  </si>
  <si>
    <t>60061</t>
  </si>
  <si>
    <t>Rd Roll Wrap Blue Balloon</t>
  </si>
  <si>
    <t>88263660061460061</t>
  </si>
  <si>
    <t>60062</t>
  </si>
  <si>
    <t>Rd Roll Wrap Monkey Face</t>
  </si>
  <si>
    <t>88263660062160062</t>
  </si>
  <si>
    <t>60063</t>
  </si>
  <si>
    <t xml:space="preserve">Rd Roll Wrap Polka Dots </t>
  </si>
  <si>
    <t>88263660063860063</t>
  </si>
  <si>
    <t>60073</t>
  </si>
  <si>
    <t>RD Chalk It Up! Rollwrap Fuchsia Chevron</t>
  </si>
  <si>
    <t>88263660073760073</t>
  </si>
  <si>
    <t>60076</t>
  </si>
  <si>
    <t>88263660076860076</t>
  </si>
  <si>
    <t>60078</t>
  </si>
  <si>
    <t>RD Roll Wrap Floral Daisies</t>
  </si>
  <si>
    <t>88263660078260078</t>
  </si>
  <si>
    <t>60089</t>
  </si>
  <si>
    <t>RD Roll Wrap Baby Sun</t>
  </si>
  <si>
    <t>88263660089860089</t>
  </si>
  <si>
    <t>60090</t>
  </si>
  <si>
    <t>RD Roll Wrap Smiles</t>
  </si>
  <si>
    <t>88263660090460090</t>
  </si>
  <si>
    <t>60091</t>
  </si>
  <si>
    <t>RD Roll Wrap Rainbow Unicorn</t>
  </si>
  <si>
    <t>88263660091160091</t>
  </si>
  <si>
    <t>60092</t>
  </si>
  <si>
    <t>RD Roll Wrap Roses</t>
  </si>
  <si>
    <t>88263660092860092</t>
  </si>
  <si>
    <t>60105</t>
  </si>
  <si>
    <t>Rd Roll Wrap Celebrate</t>
  </si>
  <si>
    <t>88263660105560105</t>
  </si>
  <si>
    <t>60106</t>
  </si>
  <si>
    <t>RD Roll Wrap Happy Birthday</t>
  </si>
  <si>
    <t>88263660106260106</t>
  </si>
  <si>
    <t>60108</t>
  </si>
  <si>
    <t xml:space="preserve">RD Roll Wrap Stylized Happy Birthday </t>
  </si>
  <si>
    <t>88263660108660108</t>
  </si>
  <si>
    <t>60110</t>
  </si>
  <si>
    <t>RD Roll Wrap Palm Leaves</t>
  </si>
  <si>
    <t>88263660110960110</t>
  </si>
  <si>
    <t>60111</t>
  </si>
  <si>
    <t>RD Roll Wrap Happy Birthday Banner</t>
  </si>
  <si>
    <t>88263660111660111</t>
  </si>
  <si>
    <t>60112</t>
  </si>
  <si>
    <t>RD Roll Wrap Birthday Celebrations</t>
  </si>
  <si>
    <t>88263660112360112</t>
  </si>
  <si>
    <t>60113</t>
  </si>
  <si>
    <t>RD Roll Wrap Monster Cars</t>
  </si>
  <si>
    <t>88263660113060113</t>
  </si>
  <si>
    <t>60115</t>
  </si>
  <si>
    <t>RD Roll Wrap OMG Birthday</t>
  </si>
  <si>
    <t>88263660115460115</t>
  </si>
  <si>
    <t>60116</t>
  </si>
  <si>
    <t xml:space="preserve">RD Roll Wrap Good Vibes </t>
  </si>
  <si>
    <t>88263660116160116</t>
  </si>
  <si>
    <t>60117</t>
  </si>
  <si>
    <t>RD Roll Wrap Robots</t>
  </si>
  <si>
    <t>88263660117860117</t>
  </si>
  <si>
    <t>60118</t>
  </si>
  <si>
    <t>RD Roll Wrap Baby Bear</t>
  </si>
  <si>
    <t>88263660118560118</t>
  </si>
  <si>
    <t>60119</t>
  </si>
  <si>
    <t>RD Roll Wrap Candles</t>
  </si>
  <si>
    <t>88263660119260119</t>
  </si>
  <si>
    <t>60120</t>
  </si>
  <si>
    <t>RD Roll Wrap Baby Train</t>
  </si>
  <si>
    <t>88263660120860120</t>
  </si>
  <si>
    <t>60121</t>
  </si>
  <si>
    <t>RD Roll Wrap HBD Candles</t>
  </si>
  <si>
    <t>88263660121560121</t>
  </si>
  <si>
    <t>60122</t>
  </si>
  <si>
    <t>RD Roll Wrap Birthday</t>
  </si>
  <si>
    <t>88263660122260122</t>
  </si>
  <si>
    <t>60123</t>
  </si>
  <si>
    <t>RD Roll Wrap Color Waves</t>
  </si>
  <si>
    <t>88263660123960123</t>
  </si>
  <si>
    <t>60124</t>
  </si>
  <si>
    <t>RD Roll Wrap Presents</t>
  </si>
  <si>
    <t>88263660124660124</t>
  </si>
  <si>
    <t>60125</t>
  </si>
  <si>
    <t>RD Roll Wrap Surprise Balloons</t>
  </si>
  <si>
    <t>88263660125360125</t>
  </si>
  <si>
    <t>60126</t>
  </si>
  <si>
    <t>RD Roll Wrap Juvenile</t>
  </si>
  <si>
    <t>88263660126060126</t>
  </si>
  <si>
    <t>60127</t>
  </si>
  <si>
    <t>88263660127760127</t>
  </si>
  <si>
    <t>60128</t>
  </si>
  <si>
    <t>88263660128460128</t>
  </si>
  <si>
    <t>60129</t>
  </si>
  <si>
    <t>88263660129160129</t>
  </si>
  <si>
    <t>93001</t>
  </si>
  <si>
    <t>MB Tissue White 10 sheet</t>
  </si>
  <si>
    <t>88263600001893001</t>
  </si>
  <si>
    <t>93002</t>
  </si>
  <si>
    <t>MB Tissue French Vanilla 10 sheet</t>
  </si>
  <si>
    <t>88263600364493002</t>
  </si>
  <si>
    <t>93003</t>
  </si>
  <si>
    <t>MB Tissue Yellow 10 sheet</t>
  </si>
  <si>
    <t>88263600004993003</t>
  </si>
  <si>
    <t>93004</t>
  </si>
  <si>
    <t>MB Tissue Light Pink 10 sheet</t>
  </si>
  <si>
    <t>88263600002593004</t>
  </si>
  <si>
    <t>93005</t>
  </si>
  <si>
    <t>MB Tissue Lavender 10 sheet</t>
  </si>
  <si>
    <t>88263600009493005</t>
  </si>
  <si>
    <t>93006</t>
  </si>
  <si>
    <t>MB Tissue Light Blue 10 sheet</t>
  </si>
  <si>
    <t>88263600003293006</t>
  </si>
  <si>
    <t>93007</t>
  </si>
  <si>
    <t>MB Tissue Citrus 10 sheet</t>
  </si>
  <si>
    <t>88263600143593007</t>
  </si>
  <si>
    <t>93008</t>
  </si>
  <si>
    <t>MB Tissue Raspberry 10 sheet</t>
  </si>
  <si>
    <t>88263600144293008</t>
  </si>
  <si>
    <t>93009</t>
  </si>
  <si>
    <t>MB Tissue Cherry Red 10 sheet</t>
  </si>
  <si>
    <t>88263600006393009</t>
  </si>
  <si>
    <t>93010</t>
  </si>
  <si>
    <t>MB Tissue Parade Blue 10 sheet</t>
  </si>
  <si>
    <t>88263600008793010</t>
  </si>
  <si>
    <t>93014</t>
  </si>
  <si>
    <t>MB Tissue Purple 10 sheet</t>
  </si>
  <si>
    <t>88263600005693014</t>
  </si>
  <si>
    <t>93015</t>
  </si>
  <si>
    <t>MB Tissue Holiday Green 10 sheet</t>
  </si>
  <si>
    <t>88263600007093015</t>
  </si>
  <si>
    <t>93016</t>
  </si>
  <si>
    <t>MB Tissue Pacific Blue 10 sheet</t>
  </si>
  <si>
    <t>88263600141193016</t>
  </si>
  <si>
    <t>93024</t>
  </si>
  <si>
    <t>MB Tissue Black 10 sheet</t>
  </si>
  <si>
    <t>88263600142893024</t>
  </si>
  <si>
    <t>93029</t>
  </si>
  <si>
    <t>MB Tissue Apricot 10 sheet</t>
  </si>
  <si>
    <t>88263600146693029</t>
  </si>
  <si>
    <t>93030</t>
  </si>
  <si>
    <t>MB Tissue Cerise 10 sheet</t>
  </si>
  <si>
    <t>88263600010093030</t>
  </si>
  <si>
    <t>93031</t>
  </si>
  <si>
    <t>MB Tissue Burgundy 10 sheet</t>
  </si>
  <si>
    <t>88263600145993031</t>
  </si>
  <si>
    <t>93011</t>
  </si>
  <si>
    <t>MB Tissue Multi Pack 4 Color Pastel 10 sheet</t>
  </si>
  <si>
    <t>88263600365193011</t>
  </si>
  <si>
    <t>$0.69</t>
  </si>
  <si>
    <t>93012</t>
  </si>
  <si>
    <t>MB Tissue Multi Pack 4 Color Feminine 10 sheet</t>
  </si>
  <si>
    <t>88263600366893012</t>
  </si>
  <si>
    <t>93013</t>
  </si>
  <si>
    <t>MB Tissue Multi Pack 4 Color Festive 10 sheet</t>
  </si>
  <si>
    <t>88263600367593013</t>
  </si>
  <si>
    <t>99552</t>
  </si>
  <si>
    <t>MB Chr. White Foldable Gift Box 2 pk</t>
  </si>
  <si>
    <t>88263699552999552</t>
  </si>
  <si>
    <t>99553</t>
  </si>
  <si>
    <t>MB Chr. White Foldable Gift Box 3 pk</t>
  </si>
  <si>
    <t>88263699553699553</t>
  </si>
  <si>
    <t>59001</t>
  </si>
  <si>
    <t>40 X 56 Clear Cello Wrap</t>
  </si>
  <si>
    <t>88263600357659001</t>
  </si>
  <si>
    <t>$1.35</t>
  </si>
  <si>
    <t>93010A</t>
  </si>
  <si>
    <t>Kraft Paper 30 X120  (60 Case) </t>
  </si>
  <si>
    <t>625700930107</t>
  </si>
  <si>
    <t>93020A</t>
  </si>
  <si>
    <t>Kraft Paper 30 X240  (48 Case) </t>
  </si>
  <si>
    <t>625700930206</t>
  </si>
  <si>
    <t>$2.49</t>
  </si>
  <si>
    <t>93040</t>
  </si>
  <si>
    <t>MB Tissue Silver 5 sheet</t>
  </si>
  <si>
    <t>88263600138193040</t>
  </si>
  <si>
    <t>93041</t>
  </si>
  <si>
    <t>MB Tissue Gold 5 sheet</t>
  </si>
  <si>
    <t>88263600139893041</t>
  </si>
  <si>
    <t>93059</t>
  </si>
  <si>
    <t>MB Tissue Sequin White 5 sheet</t>
  </si>
  <si>
    <t>88263693059993059</t>
  </si>
  <si>
    <t>93060</t>
  </si>
  <si>
    <t>MB Tissue Sequin Hot Pink 5 sheet</t>
  </si>
  <si>
    <t>88263693060593060</t>
  </si>
  <si>
    <t>93061</t>
  </si>
  <si>
    <t>MB Tissue Sequin Black 5 sheet</t>
  </si>
  <si>
    <t>88263693061293061</t>
  </si>
  <si>
    <t>93063</t>
  </si>
  <si>
    <t>MB Tissue Sequin Lime 6 sheet</t>
  </si>
  <si>
    <t>88263693063693063</t>
  </si>
  <si>
    <t>93017</t>
  </si>
  <si>
    <t>MB Tissue Balloons 5 sheet</t>
  </si>
  <si>
    <t>88263600126893017</t>
  </si>
  <si>
    <t>93018</t>
  </si>
  <si>
    <t>MB Tissue Multi Coloured Stripe 5 sheet</t>
  </si>
  <si>
    <t>88263600532793018</t>
  </si>
  <si>
    <t>93020</t>
  </si>
  <si>
    <t>MB Tissue Monkey 5 sheet</t>
  </si>
  <si>
    <t>88263600125193020</t>
  </si>
  <si>
    <t>93021</t>
  </si>
  <si>
    <t>MB Tissue Pink Leopard 5 sheet</t>
  </si>
  <si>
    <t>88263600530393021</t>
  </si>
  <si>
    <t>93039</t>
  </si>
  <si>
    <t>MB Tissue Chevron 5 sheet</t>
  </si>
  <si>
    <t>88263600534193039</t>
  </si>
  <si>
    <t>93065</t>
  </si>
  <si>
    <t>MB Tissue  Demask Print Pink 5 sheet</t>
  </si>
  <si>
    <t>88263693065093065</t>
  </si>
  <si>
    <t>93066</t>
  </si>
  <si>
    <t>MB Tissue Zebra Print 5 sheet</t>
  </si>
  <si>
    <t>88263693066793066</t>
  </si>
  <si>
    <t>93067</t>
  </si>
  <si>
    <t xml:space="preserve">MB Tissue  Polka Dot Print Pink 5 sheet </t>
  </si>
  <si>
    <t>88263693067493067</t>
  </si>
  <si>
    <t>93068</t>
  </si>
  <si>
    <t>MB Tissue Happy Birthday 5 sheet</t>
  </si>
  <si>
    <t>88263693068193068</t>
  </si>
  <si>
    <t>93069</t>
  </si>
  <si>
    <t>MB Tissue Black and White Stripe 5 sheet</t>
  </si>
  <si>
    <t>88263693069893069</t>
  </si>
  <si>
    <t>93070</t>
  </si>
  <si>
    <t>MB Tissue Swirls 5 sheet</t>
  </si>
  <si>
    <t>88263693070493070</t>
  </si>
  <si>
    <t>93073</t>
  </si>
  <si>
    <t>MB Tissue Hounds Tooth Lt Blue 5 sheet</t>
  </si>
  <si>
    <t>88263693073593073</t>
  </si>
  <si>
    <t>93074</t>
  </si>
  <si>
    <t>MB Tissue Hounds Tooth Lt Pink 5 sheet</t>
  </si>
  <si>
    <t>88263693074293074</t>
  </si>
  <si>
    <t>93081</t>
  </si>
  <si>
    <t>MB Tissue Multi Dots 5 sheet</t>
  </si>
  <si>
    <t>88263693081093081</t>
  </si>
  <si>
    <t>93082</t>
  </si>
  <si>
    <t>MB Tissue Hearts 5 sheet</t>
  </si>
  <si>
    <t>88263693082793082</t>
  </si>
  <si>
    <t>93083</t>
  </si>
  <si>
    <t>MB Tissue Palm Leaves 5 sheet</t>
  </si>
  <si>
    <t>88263693083493083</t>
  </si>
  <si>
    <t>93084</t>
  </si>
  <si>
    <t>MB Tissue Birthday Streamers 5 sheet</t>
  </si>
  <si>
    <t>88263693084193084</t>
  </si>
  <si>
    <t>00383</t>
  </si>
  <si>
    <t>MB Bow 4" Confetti  White 2pk</t>
  </si>
  <si>
    <t>88263600383500383</t>
  </si>
  <si>
    <t>00384</t>
  </si>
  <si>
    <t>MB Bow 4" Confetti  Pink 2pk</t>
  </si>
  <si>
    <t>88263600384200384</t>
  </si>
  <si>
    <t>00385</t>
  </si>
  <si>
    <t>MB Bow 4" Confetti  Lt. Blue 2pk</t>
  </si>
  <si>
    <t>88263600385900385</t>
  </si>
  <si>
    <t>00386</t>
  </si>
  <si>
    <t>MB Bow 4" Confetti Red 2pk</t>
  </si>
  <si>
    <t>88263600386600386</t>
  </si>
  <si>
    <t>00387</t>
  </si>
  <si>
    <t>MB Bow 4" Confetti Royal Blue 2pk</t>
  </si>
  <si>
    <t>88263600387300387</t>
  </si>
  <si>
    <t>00388</t>
  </si>
  <si>
    <t>MB Bow 4" Confetti  Lavender 2pk</t>
  </si>
  <si>
    <t>88263600388000388</t>
  </si>
  <si>
    <t>00389</t>
  </si>
  <si>
    <t>MB Bow 4" Confetti  Yellow 2pk</t>
  </si>
  <si>
    <t>88263600389700389</t>
  </si>
  <si>
    <t>00390</t>
  </si>
  <si>
    <t>MB Bows 4" Confetti Lime 2pk</t>
  </si>
  <si>
    <t>88263600390300390</t>
  </si>
  <si>
    <t>00375</t>
  </si>
  <si>
    <t>MB Bow 6" Confetti White</t>
  </si>
  <si>
    <t>88263600375000375</t>
  </si>
  <si>
    <t>$1.25</t>
  </si>
  <si>
    <t>00376</t>
  </si>
  <si>
    <t>MB Bow 6" Confetti Pink</t>
  </si>
  <si>
    <t>88263600376700376</t>
  </si>
  <si>
    <t>00377</t>
  </si>
  <si>
    <t>MB Bow 6" Confetti Lt Blue</t>
  </si>
  <si>
    <t>88263600377400377</t>
  </si>
  <si>
    <t>00378</t>
  </si>
  <si>
    <t>MB Bow 6" Confetti Red</t>
  </si>
  <si>
    <t>88263600378100378</t>
  </si>
  <si>
    <t>00379</t>
  </si>
  <si>
    <t>MB Bow 6" Confetti Royal Blue</t>
  </si>
  <si>
    <t>88263600379800379</t>
  </si>
  <si>
    <t>00380</t>
  </si>
  <si>
    <t>MB Bow 6" Confetti Lavender</t>
  </si>
  <si>
    <t>88263600380400380</t>
  </si>
  <si>
    <t>00381</t>
  </si>
  <si>
    <t>MB Bow 6" Confetti Yellow</t>
  </si>
  <si>
    <t>88263600381100381</t>
  </si>
  <si>
    <t>00382</t>
  </si>
  <si>
    <t>MB Bow 6" Confetti Lime</t>
  </si>
  <si>
    <t>88263600382800382</t>
  </si>
  <si>
    <t>00391</t>
  </si>
  <si>
    <t>MB Bow 5" Confetti Metallic Silver</t>
  </si>
  <si>
    <t>88263600391000391</t>
  </si>
  <si>
    <t>00392</t>
  </si>
  <si>
    <t>MB Bow 5" Confetti Metallic Gold</t>
  </si>
  <si>
    <t>88263600392700392</t>
  </si>
  <si>
    <t>00393</t>
  </si>
  <si>
    <t>MB Bow 5" Confetti Iridescent White</t>
  </si>
  <si>
    <t>88263600393400393</t>
  </si>
  <si>
    <t>00394</t>
  </si>
  <si>
    <t>MB Bow 5" Confetti Iridescent Pink</t>
  </si>
  <si>
    <t>88263600394100394</t>
  </si>
  <si>
    <t>00395</t>
  </si>
  <si>
    <t>MB Bow 5" Confetti Iridescent Lt Blue</t>
  </si>
  <si>
    <t>88263600395800395</t>
  </si>
  <si>
    <t>00396</t>
  </si>
  <si>
    <t>MB Bow 5" Confetti Iridescent Lavender</t>
  </si>
  <si>
    <t>88263600396500396</t>
  </si>
  <si>
    <t>00264</t>
  </si>
  <si>
    <t>MB Bow Swirly Pink Baby 2 Pk</t>
  </si>
  <si>
    <t>00265</t>
  </si>
  <si>
    <t>MB Bow Swirly Blue Baby 2 Pk</t>
  </si>
  <si>
    <t>88263600265476008</t>
  </si>
  <si>
    <t>00266</t>
  </si>
  <si>
    <t>MB Bow Swirly Elegant Black 2 Pk</t>
  </si>
  <si>
    <t>88263600266176012</t>
  </si>
  <si>
    <t>00267</t>
  </si>
  <si>
    <t>MB Bow Swirly Silver 2 Pk</t>
  </si>
  <si>
    <t>00268</t>
  </si>
  <si>
    <t>MB Bow Swirly Gold 2 Pk</t>
  </si>
  <si>
    <t>76005</t>
  </si>
  <si>
    <t>MB Bow Swirly Party 2 Pk</t>
  </si>
  <si>
    <t>88263600261676005</t>
  </si>
  <si>
    <t>76006</t>
  </si>
  <si>
    <t>MB Bow Swirly Summer Fun 2 Pk</t>
  </si>
  <si>
    <t>88263600263076006</t>
  </si>
  <si>
    <t>76110</t>
  </si>
  <si>
    <t>MB Bow Swirly Festive 2 Pk</t>
  </si>
  <si>
    <t>88263676110076110</t>
  </si>
  <si>
    <t>76011</t>
  </si>
  <si>
    <t>MB Bow Swirly Pastel Baby 2 Pk</t>
  </si>
  <si>
    <t>88263600262376011</t>
  </si>
  <si>
    <t>76013</t>
  </si>
  <si>
    <t>MB Bow Printed Swirly HBD Bright 2 Pk</t>
  </si>
  <si>
    <t>88263676013476013</t>
  </si>
  <si>
    <t>76014</t>
  </si>
  <si>
    <t>MB Bow Printed Swirly Its A Boy Blue 2 Pk</t>
  </si>
  <si>
    <t>88263676014176014</t>
  </si>
  <si>
    <t>76015</t>
  </si>
  <si>
    <t>MB Bow Printed Swirly Its A Girl Pink 2 Pk</t>
  </si>
  <si>
    <t>88263676015876015</t>
  </si>
  <si>
    <t>76016</t>
  </si>
  <si>
    <t>MB Bow Printed Swirly Congratulations Metallic 2 Pk</t>
  </si>
  <si>
    <t>88263676016576016</t>
  </si>
  <si>
    <t>76017</t>
  </si>
  <si>
    <t>MB Bow Printed Swirly Celebrate Colorful 2 Pk</t>
  </si>
  <si>
    <t>88263676017276017</t>
  </si>
  <si>
    <t>76018</t>
  </si>
  <si>
    <t>MB Bow Printed Swirly Black, White and Pink 2 Pk</t>
  </si>
  <si>
    <t>88263676018976018</t>
  </si>
  <si>
    <t>76078</t>
  </si>
  <si>
    <t>MB Split Pom Pom Bows - 4 asst.</t>
  </si>
  <si>
    <t>88263676078376078</t>
  </si>
  <si>
    <t>76162</t>
  </si>
  <si>
    <t>2 Pk Solid colour Swirl Bow Lime</t>
  </si>
  <si>
    <t>88263676162976162</t>
  </si>
  <si>
    <t>76163</t>
  </si>
  <si>
    <t>2 Pk Solid colour Swirl Bow Red</t>
  </si>
  <si>
    <t>88263676163676163</t>
  </si>
  <si>
    <t>76164</t>
  </si>
  <si>
    <t>2 Pk Solid colour Swil Bow Blue</t>
  </si>
  <si>
    <t>88263676164376164</t>
  </si>
  <si>
    <t>76165</t>
  </si>
  <si>
    <t>2 Pk Solid colour Swirl BowYellow</t>
  </si>
  <si>
    <t>88263676165076165</t>
  </si>
  <si>
    <t>76168</t>
  </si>
  <si>
    <t>2 pk Large Print Swirl Bow</t>
  </si>
  <si>
    <t>88263676168176168</t>
  </si>
  <si>
    <t>76166</t>
  </si>
  <si>
    <t>Iridescent Swirl Bow with Tag</t>
  </si>
  <si>
    <t>88263676166776166</t>
  </si>
  <si>
    <t>76167</t>
  </si>
  <si>
    <t>Iridescent Confetti Bow with Tail</t>
  </si>
  <si>
    <t>88263676167476167</t>
  </si>
  <si>
    <t>$1.10</t>
  </si>
  <si>
    <t>76077</t>
  </si>
  <si>
    <t>MB Bow 6" Pom Pom Assortment with Icon</t>
  </si>
  <si>
    <t>88263676077676077</t>
  </si>
  <si>
    <t>76189</t>
  </si>
  <si>
    <t>MB 2 Pk PVC Bow asst.</t>
  </si>
  <si>
    <t>88263676189676189</t>
  </si>
  <si>
    <t>76025</t>
  </si>
  <si>
    <t>MB Bow 6" Confetti With Tag White HBD</t>
  </si>
  <si>
    <t>88263676025776025</t>
  </si>
  <si>
    <t>76026</t>
  </si>
  <si>
    <t>MB Bow 6" Confetti  With Tag Yellow HBD</t>
  </si>
  <si>
    <t>88263676026476026</t>
  </si>
  <si>
    <t>76027</t>
  </si>
  <si>
    <t>MB Bow 6" Confetti With Tag Blue HBD</t>
  </si>
  <si>
    <t>88263676027176027</t>
  </si>
  <si>
    <t>76028</t>
  </si>
  <si>
    <t>MB Bow 6" Confetti With Tag Pink HBD</t>
  </si>
  <si>
    <t>88263676028876028</t>
  </si>
  <si>
    <t>76029</t>
  </si>
  <si>
    <t>MB Bow 6" Confetti With Tag Lt Blue HBD</t>
  </si>
  <si>
    <t>88263676029576029</t>
  </si>
  <si>
    <t>76030</t>
  </si>
  <si>
    <t>MB Bow 6" Confetti With Tag Lt Pink HBD</t>
  </si>
  <si>
    <t>88263676030176030</t>
  </si>
  <si>
    <t>76001</t>
  </si>
  <si>
    <t>MB Ribbon Eggs Assortment Bright 4pk</t>
  </si>
  <si>
    <t>88263600359076001</t>
  </si>
  <si>
    <t>76002</t>
  </si>
  <si>
    <t>MB Ribbon Eggs Assortment Pastel 4pk</t>
  </si>
  <si>
    <t>88263600360676002</t>
  </si>
  <si>
    <t>76003</t>
  </si>
  <si>
    <t>MB Ribbon Eggs Assortment Fashion 4pk</t>
  </si>
  <si>
    <t>88263600361376003</t>
  </si>
  <si>
    <t>76004</t>
  </si>
  <si>
    <t>MB Ribbon Eggs Metaillic Assortment 4 pk</t>
  </si>
  <si>
    <t>88263600362076004</t>
  </si>
  <si>
    <t>97073</t>
  </si>
  <si>
    <t>RD Invisible Tape 18mm x 20m</t>
  </si>
  <si>
    <t>88263697073197073</t>
  </si>
  <si>
    <t>97074</t>
  </si>
  <si>
    <t>RD Transparent Tape 18mm x 33m</t>
  </si>
  <si>
    <t>88263697074897074</t>
  </si>
  <si>
    <t>97110</t>
  </si>
  <si>
    <t>RD Gift Card Holder Tins</t>
  </si>
  <si>
    <t>88263697110397110</t>
  </si>
  <si>
    <t>$1.39</t>
  </si>
  <si>
    <t>77001</t>
  </si>
  <si>
    <t>MB Ait Announcement Baby Girl</t>
  </si>
  <si>
    <t>83411400724877001</t>
  </si>
  <si>
    <t>77003</t>
  </si>
  <si>
    <t>MB Ait Announcement New House</t>
  </si>
  <si>
    <t>83411400724877003</t>
  </si>
  <si>
    <t>77004</t>
  </si>
  <si>
    <t>MB Ait Blank Notes Blank Card</t>
  </si>
  <si>
    <t>83411400724877004</t>
  </si>
  <si>
    <t>77005</t>
  </si>
  <si>
    <t>83411400724877005</t>
  </si>
  <si>
    <t>77006</t>
  </si>
  <si>
    <t>83411400724877006</t>
  </si>
  <si>
    <t>77007</t>
  </si>
  <si>
    <t>83411400724877007</t>
  </si>
  <si>
    <t>77008</t>
  </si>
  <si>
    <t>MB Ait Invitations 25th Anniversary</t>
  </si>
  <si>
    <t>83411400724877008</t>
  </si>
  <si>
    <t>77009</t>
  </si>
  <si>
    <t>MB Ait Invitations 50th Anniversary</t>
  </si>
  <si>
    <t>83411400724877009</t>
  </si>
  <si>
    <t>77010</t>
  </si>
  <si>
    <t>MB Ait Invitations Birthday</t>
  </si>
  <si>
    <t>83411400724877010</t>
  </si>
  <si>
    <t>77011</t>
  </si>
  <si>
    <t>MB Ait Invitations Baby Shower</t>
  </si>
  <si>
    <t>83411400724877011</t>
  </si>
  <si>
    <t>77012</t>
  </si>
  <si>
    <t>83411400724877012</t>
  </si>
  <si>
    <t>77013</t>
  </si>
  <si>
    <t>MB Ait Invitations Bridal Shower</t>
  </si>
  <si>
    <t>83411400724877013</t>
  </si>
  <si>
    <t>77014</t>
  </si>
  <si>
    <t>MB Ait Notes Invitaion Formal</t>
  </si>
  <si>
    <t>83411400724877014</t>
  </si>
  <si>
    <t>77016</t>
  </si>
  <si>
    <t>MB Ait Invitations Birthday Juvenile</t>
  </si>
  <si>
    <t>83411400724877016</t>
  </si>
  <si>
    <t>77017</t>
  </si>
  <si>
    <t>83411400724877017</t>
  </si>
  <si>
    <t>77018</t>
  </si>
  <si>
    <t>83411400724877018</t>
  </si>
  <si>
    <t>77020</t>
  </si>
  <si>
    <t>MB Ait Invitations Party Juvenile</t>
  </si>
  <si>
    <t>83411400724877020</t>
  </si>
  <si>
    <t>77021</t>
  </si>
  <si>
    <t>MB Ait Invitations Teen Birthday</t>
  </si>
  <si>
    <t>83411400724877021</t>
  </si>
  <si>
    <t>77022</t>
  </si>
  <si>
    <t>MB Ait Invitations Wedding Formal</t>
  </si>
  <si>
    <t>83411400724877022</t>
  </si>
  <si>
    <t>77023</t>
  </si>
  <si>
    <t>MB Ait Invitations Christening</t>
  </si>
  <si>
    <t>83411400724877023</t>
  </si>
  <si>
    <t>77024</t>
  </si>
  <si>
    <t>MB Ait Invitations 1st Communion</t>
  </si>
  <si>
    <t>83411400724877024</t>
  </si>
  <si>
    <t>77025</t>
  </si>
  <si>
    <t>MB Ait Invitations 1st Communion - Boy</t>
  </si>
  <si>
    <t>83411400724877025</t>
  </si>
  <si>
    <t>77026</t>
  </si>
  <si>
    <t>MB Ait Invitations Graduation</t>
  </si>
  <si>
    <t>83411400724877026</t>
  </si>
  <si>
    <t>77027</t>
  </si>
  <si>
    <t>MB Ait Thank-you Notes Formal</t>
  </si>
  <si>
    <t>83411400724877027</t>
  </si>
  <si>
    <t>77030</t>
  </si>
  <si>
    <t>83411400724877030</t>
  </si>
  <si>
    <t>77031</t>
  </si>
  <si>
    <t>MB Ait Thank-you Notes General</t>
  </si>
  <si>
    <t>83411400724877031</t>
  </si>
  <si>
    <t>77034</t>
  </si>
  <si>
    <t>83411400724877034</t>
  </si>
  <si>
    <t>77035</t>
  </si>
  <si>
    <t>83411400724877035</t>
  </si>
  <si>
    <t>77036</t>
  </si>
  <si>
    <t>83411400724877036</t>
  </si>
  <si>
    <t>77037</t>
  </si>
  <si>
    <t>83411400724877037</t>
  </si>
  <si>
    <t>77039</t>
  </si>
  <si>
    <t>MB Ait Thank-you Notes Baby Gift</t>
  </si>
  <si>
    <t>83411400724877039</t>
  </si>
  <si>
    <t>77040</t>
  </si>
  <si>
    <t>83411400724877040</t>
  </si>
  <si>
    <t>77041</t>
  </si>
  <si>
    <t>MB Ait Thank-you Notes Baby Shower</t>
  </si>
  <si>
    <t>83411400724877041</t>
  </si>
  <si>
    <t>77042</t>
  </si>
  <si>
    <t>83411400724877042</t>
  </si>
  <si>
    <t>77043</t>
  </si>
  <si>
    <t>MB Ait Thank-you Notes Bridal Shower</t>
  </si>
  <si>
    <t>83411400724877043</t>
  </si>
  <si>
    <t>77044</t>
  </si>
  <si>
    <t>MB Ait Thank-you Notes Gift</t>
  </si>
  <si>
    <t>83411400724877044</t>
  </si>
  <si>
    <t>77045</t>
  </si>
  <si>
    <t>MB Ait Thank-you Notes  Religious</t>
  </si>
  <si>
    <t>83411400724877045</t>
  </si>
  <si>
    <t>77046</t>
  </si>
  <si>
    <t>MB Ait Thank You Sympathy</t>
  </si>
  <si>
    <t>83411400724877046</t>
  </si>
  <si>
    <t>77047</t>
  </si>
  <si>
    <t>MB Ait Thank-you Notes Wedding</t>
  </si>
  <si>
    <t>83411400724877047</t>
  </si>
  <si>
    <t>77048</t>
  </si>
  <si>
    <t>MB Ait Thank-you Notes Christening</t>
  </si>
  <si>
    <t>83411400724877048</t>
  </si>
  <si>
    <t>77049</t>
  </si>
  <si>
    <t>MB Ait Thank-you Notes 1st Communion</t>
  </si>
  <si>
    <t>83411400724877049</t>
  </si>
  <si>
    <t>77050</t>
  </si>
  <si>
    <t>MB Ait Thank-you Notes Graduation</t>
  </si>
  <si>
    <t>83411400724877050</t>
  </si>
  <si>
    <t>77051</t>
  </si>
  <si>
    <t>MB Ait Announcement Baby Boy</t>
  </si>
  <si>
    <t>83411400724877051</t>
  </si>
  <si>
    <t>77052</t>
  </si>
  <si>
    <t>MB Ait Invitations Get Together</t>
  </si>
  <si>
    <t>83411400724877052</t>
  </si>
  <si>
    <t>77053</t>
  </si>
  <si>
    <t>83411400724877053</t>
  </si>
  <si>
    <t>77054</t>
  </si>
  <si>
    <t>83411400724877054</t>
  </si>
  <si>
    <t>77055</t>
  </si>
  <si>
    <t>83411400724877055</t>
  </si>
  <si>
    <t>77056</t>
  </si>
  <si>
    <t>83411400724877056</t>
  </si>
  <si>
    <t>77057</t>
  </si>
  <si>
    <t>83411400724877057</t>
  </si>
  <si>
    <t>77058</t>
  </si>
  <si>
    <t>83411400724877058</t>
  </si>
  <si>
    <t>PLEASE FILL OUT THIS INFORMATION PRIOR TO SUBMITTING ORDER</t>
  </si>
  <si>
    <t>LIFTGATE (TAILGATE) REQUIRED (YES OR NO):</t>
  </si>
  <si>
    <t>ASSITANCE REQUIRED (OFFLOADING, SKIDS BROUGHT INSIDE, ETC):</t>
  </si>
  <si>
    <t>APPOINTMENT NEEDED FOR DELIVERY
(PROVIDE CONTACT INFORMATION FOR APPOINTMENT)</t>
  </si>
  <si>
    <t>CUSTOMER SIGNATURE REQUIRED:</t>
  </si>
  <si>
    <t>A COPY OF YOUR ORDER WILL BE EMAILED TO YOU FOR YOUR RECORDS ONCE THE ORDER HAS BEEN PROCESSED</t>
  </si>
  <si>
    <t>EMAIL TO SEND COPY OF ORDER TO:</t>
  </si>
  <si>
    <t>MINIMUM REQUIREMENTS FOR FREE FREIGHT TO SHIP DIRECT TO CUSTOMER FOR ACCESSORIES ONLY:</t>
  </si>
  <si>
    <r>
      <rPr>
        <b/>
        <sz val="11"/>
        <color rgb="FF000000"/>
        <rFont val="Calibri"/>
      </rPr>
      <t>YT</t>
    </r>
    <r>
      <rPr>
        <sz val="11"/>
        <color rgb="FF000000"/>
        <rFont val="Calibri"/>
      </rPr>
      <t xml:space="preserve"> - $</t>
    </r>
    <r>
      <rPr>
        <sz val="11"/>
        <color rgb="FF000000"/>
        <rFont val="Calibri"/>
      </rPr>
      <t>1000</t>
    </r>
    <r>
      <rPr>
        <sz val="11"/>
        <color rgb="FF000000"/>
        <rFont val="Calibri"/>
      </rPr>
      <t>.00</t>
    </r>
  </si>
  <si>
    <r>
      <rPr>
        <b/>
        <sz val="11"/>
        <color rgb="FF000000"/>
        <rFont val="Calibri"/>
      </rPr>
      <t>AB</t>
    </r>
    <r>
      <rPr>
        <sz val="11"/>
        <color rgb="FF000000"/>
        <rFont val="Calibri"/>
      </rPr>
      <t xml:space="preserve"> - </t>
    </r>
    <r>
      <rPr>
        <sz val="11"/>
        <color rgb="FF000000"/>
        <rFont val="Calibri"/>
      </rPr>
      <t>$</t>
    </r>
    <r>
      <rPr>
        <sz val="11"/>
        <color rgb="FF000000"/>
        <rFont val="Calibri"/>
      </rPr>
      <t>1000</t>
    </r>
    <r>
      <rPr>
        <sz val="11"/>
        <color rgb="FF000000"/>
        <rFont val="Calibri"/>
      </rPr>
      <t>.00</t>
    </r>
  </si>
  <si>
    <r>
      <rPr>
        <b/>
        <sz val="11"/>
        <color rgb="FF000000"/>
        <rFont val="Calibri"/>
      </rPr>
      <t xml:space="preserve">PE </t>
    </r>
    <r>
      <rPr>
        <sz val="11"/>
        <color rgb="FF000000"/>
        <rFont val="Calibri"/>
      </rPr>
      <t xml:space="preserve">- </t>
    </r>
    <r>
      <rPr>
        <sz val="11"/>
        <color rgb="FF000000"/>
        <rFont val="Calibri"/>
      </rPr>
      <t>$</t>
    </r>
    <r>
      <rPr>
        <sz val="11"/>
        <color rgb="FF000000"/>
        <rFont val="Calibri"/>
      </rPr>
      <t>1000</t>
    </r>
    <r>
      <rPr>
        <sz val="11"/>
        <color rgb="FF000000"/>
        <rFont val="Calibri"/>
      </rPr>
      <t>.00</t>
    </r>
  </si>
  <si>
    <r>
      <rPr>
        <b/>
        <sz val="11"/>
        <color rgb="FF000000"/>
        <rFont val="Calibri"/>
      </rPr>
      <t xml:space="preserve">NT </t>
    </r>
    <r>
      <rPr>
        <sz val="11"/>
        <color rgb="FF000000"/>
        <rFont val="Calibri"/>
      </rPr>
      <t>- $</t>
    </r>
    <r>
      <rPr>
        <sz val="11"/>
        <color rgb="FF000000"/>
        <rFont val="Calibri"/>
      </rPr>
      <t>1000</t>
    </r>
    <r>
      <rPr>
        <sz val="11"/>
        <color rgb="FF000000"/>
        <rFont val="Calibri"/>
      </rPr>
      <t>.00</t>
    </r>
  </si>
  <si>
    <r>
      <rPr>
        <b/>
        <sz val="11"/>
        <color rgb="FF000000"/>
        <rFont val="Calibri"/>
      </rPr>
      <t xml:space="preserve">SK </t>
    </r>
    <r>
      <rPr>
        <sz val="11"/>
        <color rgb="FF000000"/>
        <rFont val="Calibri"/>
      </rPr>
      <t xml:space="preserve">- </t>
    </r>
    <r>
      <rPr>
        <sz val="11"/>
        <color rgb="FF000000"/>
        <rFont val="Calibri"/>
      </rPr>
      <t>$</t>
    </r>
    <r>
      <rPr>
        <sz val="11"/>
        <color rgb="FF000000"/>
        <rFont val="Calibri"/>
      </rPr>
      <t>1000</t>
    </r>
    <r>
      <rPr>
        <sz val="11"/>
        <color rgb="FF000000"/>
        <rFont val="Calibri"/>
      </rPr>
      <t>.00</t>
    </r>
  </si>
  <si>
    <r>
      <rPr>
        <b/>
        <sz val="11"/>
        <color rgb="FF000000"/>
        <rFont val="Calibri"/>
      </rPr>
      <t xml:space="preserve">NB </t>
    </r>
    <r>
      <rPr>
        <sz val="11"/>
        <color rgb="FF000000"/>
        <rFont val="Calibri"/>
      </rPr>
      <t xml:space="preserve">- </t>
    </r>
    <r>
      <rPr>
        <sz val="11"/>
        <color rgb="FF000000"/>
        <rFont val="Calibri"/>
      </rPr>
      <t>$</t>
    </r>
    <r>
      <rPr>
        <sz val="11"/>
        <color rgb="FF000000"/>
        <rFont val="Calibri"/>
      </rPr>
      <t>1000</t>
    </r>
    <r>
      <rPr>
        <sz val="11"/>
        <color rgb="FF000000"/>
        <rFont val="Calibri"/>
      </rPr>
      <t>.00</t>
    </r>
  </si>
  <si>
    <r>
      <rPr>
        <b/>
        <sz val="11"/>
        <color rgb="FF000000"/>
        <rFont val="Calibri"/>
      </rPr>
      <t xml:space="preserve">NU </t>
    </r>
    <r>
      <rPr>
        <sz val="11"/>
        <color rgb="FF000000"/>
        <rFont val="Calibri"/>
      </rPr>
      <t>- $1000.00</t>
    </r>
  </si>
  <si>
    <r>
      <rPr>
        <b/>
        <sz val="11"/>
        <color rgb="FF000000"/>
        <rFont val="Calibri"/>
      </rPr>
      <t xml:space="preserve">MB </t>
    </r>
    <r>
      <rPr>
        <sz val="11"/>
        <color rgb="FF000000"/>
        <rFont val="Calibri"/>
      </rPr>
      <t xml:space="preserve">- </t>
    </r>
    <r>
      <rPr>
        <sz val="11"/>
        <color rgb="FF000000"/>
        <rFont val="Calibri"/>
      </rPr>
      <t>$</t>
    </r>
    <r>
      <rPr>
        <sz val="11"/>
        <color rgb="FF000000"/>
        <rFont val="Calibri"/>
      </rPr>
      <t>1000</t>
    </r>
    <r>
      <rPr>
        <sz val="11"/>
        <color rgb="FF000000"/>
        <rFont val="Calibri"/>
      </rPr>
      <t>.00</t>
    </r>
  </si>
  <si>
    <r>
      <rPr>
        <b/>
        <sz val="11"/>
        <color rgb="FF000000"/>
        <rFont val="Calibri"/>
      </rPr>
      <t xml:space="preserve">NS </t>
    </r>
    <r>
      <rPr>
        <sz val="11"/>
        <color rgb="FF000000"/>
        <rFont val="Calibri"/>
      </rPr>
      <t xml:space="preserve">- </t>
    </r>
    <r>
      <rPr>
        <sz val="11"/>
        <color rgb="FF000000"/>
        <rFont val="Calibri"/>
      </rPr>
      <t>$</t>
    </r>
    <r>
      <rPr>
        <sz val="11"/>
        <color rgb="FF000000"/>
        <rFont val="Calibri"/>
      </rPr>
      <t>1000</t>
    </r>
    <r>
      <rPr>
        <sz val="11"/>
        <color rgb="FF000000"/>
        <rFont val="Calibri"/>
      </rPr>
      <t>.00</t>
    </r>
  </si>
  <si>
    <r>
      <rPr>
        <b/>
        <sz val="11"/>
        <color rgb="FF000000"/>
        <rFont val="Calibri"/>
      </rPr>
      <t xml:space="preserve">BC MAINLAND </t>
    </r>
    <r>
      <rPr>
        <sz val="11"/>
        <color rgb="FF000000"/>
        <rFont val="Calibri"/>
      </rPr>
      <t>- $1000.00</t>
    </r>
  </si>
  <si>
    <r>
      <rPr>
        <b/>
        <sz val="11"/>
        <color rgb="FF000000"/>
        <rFont val="Calibri"/>
      </rPr>
      <t xml:space="preserve">ON </t>
    </r>
    <r>
      <rPr>
        <sz val="11"/>
        <color rgb="FF000000"/>
        <rFont val="Calibri"/>
      </rPr>
      <t xml:space="preserve">- </t>
    </r>
    <r>
      <rPr>
        <sz val="11"/>
        <color rgb="FF000000"/>
        <rFont val="Calibri"/>
      </rPr>
      <t>$</t>
    </r>
    <r>
      <rPr>
        <sz val="11"/>
        <color rgb="FF000000"/>
        <rFont val="Calibri"/>
      </rPr>
      <t>1000</t>
    </r>
    <r>
      <rPr>
        <sz val="11"/>
        <color rgb="FF000000"/>
        <rFont val="Calibri"/>
      </rPr>
      <t>.00</t>
    </r>
  </si>
  <si>
    <r>
      <rPr>
        <b/>
        <sz val="11"/>
        <color rgb="FF000000"/>
        <rFont val="Calibri"/>
      </rPr>
      <t>NL</t>
    </r>
    <r>
      <rPr>
        <sz val="11"/>
        <color rgb="FF000000"/>
        <rFont val="Calibri"/>
      </rPr>
      <t xml:space="preserve"> - </t>
    </r>
    <r>
      <rPr>
        <sz val="11"/>
        <color rgb="FF000000"/>
        <rFont val="Calibri"/>
      </rPr>
      <t>$</t>
    </r>
    <r>
      <rPr>
        <sz val="11"/>
        <color rgb="FF000000"/>
        <rFont val="Calibri"/>
      </rPr>
      <t>1000</t>
    </r>
    <r>
      <rPr>
        <sz val="11"/>
        <color rgb="FF000000"/>
        <rFont val="Calibri"/>
      </rPr>
      <t>.00</t>
    </r>
  </si>
  <si>
    <r>
      <rPr>
        <b/>
        <sz val="11"/>
        <color rgb="FF000000"/>
        <rFont val="Calibri"/>
      </rPr>
      <t>BC ISLAND</t>
    </r>
    <r>
      <rPr>
        <sz val="11"/>
        <color rgb="FF000000"/>
        <rFont val="Calibri"/>
      </rPr>
      <t xml:space="preserve"> - $1000.00</t>
    </r>
  </si>
  <si>
    <r>
      <rPr>
        <b/>
        <sz val="11"/>
        <color rgb="FF000000"/>
        <rFont val="Calibri"/>
      </rPr>
      <t>QC</t>
    </r>
    <r>
      <rPr>
        <sz val="11"/>
        <color rgb="FF000000"/>
        <rFont val="Calibri"/>
      </rPr>
      <t xml:space="preserve"> - </t>
    </r>
    <r>
      <rPr>
        <sz val="11"/>
        <color rgb="FF000000"/>
        <rFont val="Calibri"/>
      </rPr>
      <t>$</t>
    </r>
    <r>
      <rPr>
        <sz val="11"/>
        <color rgb="FF000000"/>
        <rFont val="Calibri"/>
      </rPr>
      <t>1000</t>
    </r>
    <r>
      <rPr>
        <sz val="11"/>
        <color rgb="FF000000"/>
        <rFont val="Calibri"/>
      </rPr>
      <t>.00</t>
    </r>
  </si>
  <si>
    <t>88263600264776007</t>
  </si>
  <si>
    <t>88263600267876009</t>
  </si>
  <si>
    <t>88263600268576010</t>
  </si>
  <si>
    <t>88263659002159002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</si>
</sst>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\$* #,##0.00_-;\-\$* #,##0.00_-;_-\$* &quot;-&quot;??_-;_-@_-"/>
  </numFmts>
  <fonts count="17" x14ac:knownFonts="1">
    <font>
      <sz val="11"/>
      <color rgb="FF000000"/>
      <name val="Calibri"/>
      <family val="2"/>
      <scheme val="minor"/>
    </font>
    <font>
      <sz val="11"/>
      <name val="Calibri"/>
    </font>
    <font>
      <sz val="12"/>
      <color rgb="FF262626"/>
      <name val="Calibri Light"/>
    </font>
    <font>
      <b/>
      <sz val="14"/>
      <color rgb="FF000000"/>
      <name val="Cambria"/>
    </font>
    <font>
      <b/>
      <sz val="12"/>
      <color rgb="FF000000"/>
      <name val="Calibri"/>
    </font>
    <font>
      <b/>
      <sz val="11"/>
      <color rgb="FF000000"/>
      <name val="Calibri"/>
    </font>
    <font>
      <sz val="11"/>
      <color rgb="FF262626"/>
      <name val="Calibri"/>
    </font>
    <font>
      <sz val="11"/>
      <color rgb="FF000000"/>
      <name val="Calibri"/>
    </font>
    <font>
      <b/>
      <i/>
      <sz val="11"/>
      <color rgb="FF000000"/>
      <name val="Calibri"/>
    </font>
    <font>
      <b/>
      <sz val="9"/>
      <color rgb="FFFFFFFF"/>
      <name val="Calibri Light"/>
    </font>
    <font>
      <sz val="9"/>
      <color rgb="FF000000"/>
      <name val="Calibri Light"/>
    </font>
    <font>
      <b/>
      <sz val="9"/>
      <color rgb="FF000000"/>
      <name val="Calibri"/>
    </font>
    <font>
      <sz val="9"/>
      <color rgb="FF000000"/>
      <name val="Tahoma"/>
    </font>
    <font>
      <sz val="9"/>
      <color rgb="FF000000"/>
      <name val="Calibri"/>
    </font>
    <font>
      <b/>
      <sz val="10"/>
      <color rgb="FF000000"/>
      <name val="Calibri"/>
    </font>
    <font>
      <b/>
      <sz val="12"/>
      <color rgb="FF000000"/>
      <name val="Cambria"/>
    </font>
    <font>
      <sz val="9"/>
      <color rgb="FF000000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rgb="FF000000"/>
        <bgColor rgb="FF000000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9" fillId="3" borderId="12" xfId="0" applyFont="1" applyFill="1" applyBorder="1" applyAlignment="1">
      <alignment horizontal="center" vertical="center" wrapText="1" readingOrder="1"/>
    </xf>
    <xf numFmtId="0" fontId="9" fillId="3" borderId="16" xfId="0" applyFont="1" applyFill="1" applyBorder="1" applyAlignment="1">
      <alignment horizontal="center" vertical="center" wrapText="1" readingOrder="1"/>
    </xf>
    <xf numFmtId="0" fontId="11" fillId="0" borderId="10" xfId="0" applyFont="1" applyBorder="1" applyAlignment="1">
      <alignment horizontal="left" vertical="center" wrapText="1" readingOrder="1"/>
    </xf>
    <xf numFmtId="0" fontId="1" fillId="0" borderId="1" xfId="0" applyFont="1" applyBorder="1" applyAlignment="1" applyProtection="1">
      <alignment vertical="top" wrapText="1"/>
      <protection locked="0"/>
    </xf>
    <xf numFmtId="0" fontId="1" fillId="0" borderId="2" xfId="0" applyFont="1" applyBorder="1" applyAlignment="1" applyProtection="1">
      <alignment vertical="top" wrapText="1"/>
      <protection locked="0"/>
    </xf>
    <xf numFmtId="0" fontId="1" fillId="0" borderId="3" xfId="0" applyFont="1" applyBorder="1" applyAlignment="1" applyProtection="1">
      <alignment vertical="top" wrapText="1"/>
      <protection locked="0"/>
    </xf>
    <xf numFmtId="0" fontId="1" fillId="0" borderId="5" xfId="0" applyFont="1" applyBorder="1" applyAlignment="1" applyProtection="1">
      <alignment vertical="top" wrapText="1"/>
      <protection locked="0"/>
    </xf>
    <xf numFmtId="0" fontId="1" fillId="0" borderId="0" xfId="0" applyFont="1" applyProtection="1">
      <protection locked="0"/>
    </xf>
    <xf numFmtId="0" fontId="1" fillId="0" borderId="6" xfId="0" applyFont="1" applyBorder="1" applyAlignment="1" applyProtection="1">
      <alignment vertical="top" wrapText="1"/>
      <protection locked="0"/>
    </xf>
    <xf numFmtId="0" fontId="1" fillId="0" borderId="7" xfId="0" applyFont="1" applyBorder="1" applyAlignment="1" applyProtection="1">
      <alignment vertical="top" wrapText="1"/>
      <protection locked="0"/>
    </xf>
    <xf numFmtId="0" fontId="1" fillId="0" borderId="8" xfId="0" applyFont="1" applyBorder="1" applyAlignment="1" applyProtection="1">
      <alignment vertical="top" wrapText="1"/>
      <protection locked="0"/>
    </xf>
    <xf numFmtId="0" fontId="1" fillId="0" borderId="9" xfId="0" applyFont="1" applyBorder="1" applyAlignment="1" applyProtection="1">
      <alignment vertical="top" wrapText="1"/>
      <protection locked="0"/>
    </xf>
    <xf numFmtId="0" fontId="10" fillId="0" borderId="10" xfId="0" applyFont="1" applyBorder="1" applyAlignment="1" applyProtection="1">
      <alignment vertical="center" wrapText="1" readingOrder="1"/>
      <protection locked="0"/>
    </xf>
    <xf numFmtId="0" fontId="11" fillId="0" borderId="10" xfId="0" applyFont="1" applyBorder="1" applyAlignment="1" applyProtection="1">
      <alignment horizontal="left" vertical="center" wrapText="1" readingOrder="1"/>
      <protection locked="0"/>
    </xf>
    <xf numFmtId="0" fontId="12" fillId="0" borderId="10" xfId="0" applyFont="1" applyBorder="1" applyAlignment="1" applyProtection="1">
      <alignment horizontal="center" vertical="center" wrapText="1" readingOrder="1"/>
      <protection locked="0"/>
    </xf>
    <xf numFmtId="164" fontId="10" fillId="0" borderId="10" xfId="0" applyNumberFormat="1" applyFont="1" applyBorder="1" applyAlignment="1">
      <alignment horizontal="right" vertical="center" wrapText="1" readingOrder="1"/>
    </xf>
    <xf numFmtId="164" fontId="13" fillId="0" borderId="10" xfId="0" applyNumberFormat="1" applyFont="1" applyBorder="1" applyAlignment="1">
      <alignment horizontal="center" vertical="center" wrapText="1" readingOrder="1"/>
    </xf>
    <xf numFmtId="0" fontId="1" fillId="0" borderId="1" xfId="0" applyFont="1" applyBorder="1" applyAlignment="1" applyProtection="1">
      <alignment vertical="top" wrapText="1"/>
      <protection locked="0"/>
    </xf>
    <xf numFmtId="0" fontId="1" fillId="0" borderId="2" xfId="0" applyFont="1" applyBorder="1" applyAlignment="1" applyProtection="1">
      <alignment vertical="top" wrapText="1"/>
      <protection locked="0"/>
    </xf>
    <xf numFmtId="0" fontId="2" fillId="0" borderId="3" xfId="0" applyFont="1" applyBorder="1" applyAlignment="1">
      <alignment horizontal="left" vertical="center" wrapText="1" readingOrder="1"/>
    </xf>
    <xf numFmtId="0" fontId="1" fillId="0" borderId="3" xfId="0" applyFont="1" applyBorder="1" applyAlignment="1" applyProtection="1">
      <alignment vertical="top" wrapText="1"/>
      <protection locked="0"/>
    </xf>
    <xf numFmtId="0" fontId="3" fillId="0" borderId="4" xfId="0" applyFont="1" applyBorder="1" applyAlignment="1">
      <alignment horizontal="center" vertical="center" wrapText="1" readingOrder="1"/>
    </xf>
    <xf numFmtId="0" fontId="1" fillId="0" borderId="0" xfId="0" applyFont="1" applyProtection="1">
      <protection locked="0"/>
    </xf>
    <xf numFmtId="0" fontId="1" fillId="0" borderId="8" xfId="0" applyFont="1" applyBorder="1" applyAlignment="1" applyProtection="1">
      <alignment vertical="top" wrapText="1"/>
      <protection locked="0"/>
    </xf>
    <xf numFmtId="0" fontId="4" fillId="0" borderId="0" xfId="0" applyFont="1" applyAlignment="1">
      <alignment horizontal="center" vertical="center" wrapText="1" readingOrder="1"/>
    </xf>
    <xf numFmtId="0" fontId="5" fillId="0" borderId="10" xfId="0" applyFont="1" applyBorder="1" applyAlignment="1">
      <alignment vertical="top" wrapText="1" readingOrder="1"/>
    </xf>
    <xf numFmtId="0" fontId="1" fillId="0" borderId="4" xfId="0" applyFont="1" applyBorder="1" applyAlignment="1" applyProtection="1">
      <alignment vertical="top" wrapText="1"/>
      <protection locked="0"/>
    </xf>
    <xf numFmtId="0" fontId="1" fillId="0" borderId="11" xfId="0" applyFont="1" applyBorder="1" applyAlignment="1" applyProtection="1">
      <alignment vertical="top" wrapText="1"/>
      <protection locked="0"/>
    </xf>
    <xf numFmtId="0" fontId="6" fillId="2" borderId="10" xfId="0" applyFont="1" applyFill="1" applyBorder="1" applyAlignment="1">
      <alignment horizontal="left" vertical="center" wrapText="1" readingOrder="1"/>
    </xf>
    <xf numFmtId="0" fontId="7" fillId="0" borderId="10" xfId="0" applyFont="1" applyBorder="1" applyAlignment="1" applyProtection="1">
      <alignment vertical="top" wrapText="1" readingOrder="1"/>
      <protection locked="0"/>
    </xf>
    <xf numFmtId="0" fontId="7" fillId="2" borderId="10" xfId="0" applyFont="1" applyFill="1" applyBorder="1" applyAlignment="1">
      <alignment horizontal="left" vertical="center" wrapText="1" readingOrder="1"/>
    </xf>
    <xf numFmtId="0" fontId="8" fillId="0" borderId="10" xfId="0" applyFont="1" applyBorder="1" applyAlignment="1">
      <alignment horizontal="center" vertical="center" wrapText="1" readingOrder="1"/>
    </xf>
    <xf numFmtId="0" fontId="9" fillId="3" borderId="13" xfId="0" applyFont="1" applyFill="1" applyBorder="1" applyAlignment="1">
      <alignment horizontal="center" vertical="center" wrapText="1" readingOrder="1"/>
    </xf>
    <xf numFmtId="0" fontId="1" fillId="0" borderId="14" xfId="0" applyFont="1" applyBorder="1" applyAlignment="1" applyProtection="1">
      <alignment vertical="top" wrapText="1"/>
      <protection locked="0"/>
    </xf>
    <xf numFmtId="0" fontId="1" fillId="0" borderId="15" xfId="0" applyFont="1" applyBorder="1" applyAlignment="1" applyProtection="1">
      <alignment vertical="top" wrapText="1"/>
      <protection locked="0"/>
    </xf>
    <xf numFmtId="0" fontId="10" fillId="0" borderId="10" xfId="0" applyFont="1" applyBorder="1" applyAlignment="1">
      <alignment horizontal="left" vertical="center" wrapText="1" readingOrder="1"/>
    </xf>
    <xf numFmtId="0" fontId="10" fillId="0" borderId="10" xfId="0" applyFont="1" applyBorder="1" applyAlignment="1">
      <alignment vertical="center" wrapText="1" readingOrder="1"/>
    </xf>
    <xf numFmtId="0" fontId="10" fillId="0" borderId="10" xfId="0" applyFont="1" applyBorder="1" applyAlignment="1">
      <alignment horizontal="center" vertical="center" wrapText="1" readingOrder="1"/>
    </xf>
    <xf numFmtId="0" fontId="10" fillId="0" borderId="10" xfId="0" applyFont="1" applyBorder="1" applyAlignment="1">
      <alignment horizontal="right" vertical="center" wrapText="1" readingOrder="1"/>
    </xf>
    <xf numFmtId="0" fontId="12" fillId="0" borderId="10" xfId="0" applyFont="1" applyBorder="1" applyAlignment="1" applyProtection="1">
      <alignment horizontal="center" vertical="center" wrapText="1" readingOrder="1"/>
      <protection locked="0"/>
    </xf>
    <xf numFmtId="0" fontId="11" fillId="0" borderId="10" xfId="0" applyFont="1" applyBorder="1" applyAlignment="1" applyProtection="1">
      <alignment horizontal="center" vertical="center" wrapText="1" readingOrder="1"/>
      <protection locked="0"/>
    </xf>
    <xf numFmtId="0" fontId="12" fillId="0" borderId="10" xfId="0" applyFont="1" applyBorder="1" applyAlignment="1">
      <alignment horizontal="center" vertical="center" wrapText="1" readingOrder="1"/>
    </xf>
    <xf numFmtId="0" fontId="11" fillId="0" borderId="10" xfId="0" applyFont="1" applyBorder="1" applyAlignment="1">
      <alignment horizontal="center" vertical="center" wrapText="1" readingOrder="1"/>
    </xf>
    <xf numFmtId="0" fontId="5" fillId="0" borderId="17" xfId="0" applyFont="1" applyBorder="1" applyAlignment="1">
      <alignment horizontal="center" vertical="center" wrapText="1" readingOrder="1"/>
    </xf>
    <xf numFmtId="0" fontId="1" fillId="0" borderId="6" xfId="0" applyFont="1" applyBorder="1" applyAlignment="1" applyProtection="1">
      <alignment vertical="top" wrapText="1"/>
      <protection locked="0"/>
    </xf>
    <xf numFmtId="0" fontId="14" fillId="0" borderId="10" xfId="0" applyFont="1" applyBorder="1" applyAlignment="1">
      <alignment horizontal="right" vertical="center" wrapText="1" readingOrder="1"/>
    </xf>
    <xf numFmtId="0" fontId="14" fillId="0" borderId="10" xfId="0" applyFont="1" applyBorder="1" applyAlignment="1" applyProtection="1">
      <alignment horizontal="right" vertical="center" wrapText="1" readingOrder="1"/>
      <protection locked="0"/>
    </xf>
    <xf numFmtId="0" fontId="5" fillId="0" borderId="17" xfId="0" applyFont="1" applyBorder="1" applyAlignment="1">
      <alignment horizontal="left" vertical="center" wrapText="1" readingOrder="1"/>
    </xf>
    <xf numFmtId="0" fontId="7" fillId="0" borderId="10" xfId="0" applyFont="1" applyBorder="1" applyAlignment="1" applyProtection="1">
      <alignment horizontal="center" vertical="center" wrapText="1" readingOrder="1"/>
      <protection locked="0"/>
    </xf>
    <xf numFmtId="0" fontId="5" fillId="0" borderId="10" xfId="0" applyFont="1" applyBorder="1" applyAlignment="1">
      <alignment horizontal="center" vertical="center" wrapText="1" readingOrder="1"/>
    </xf>
    <xf numFmtId="0" fontId="5" fillId="0" borderId="10" xfId="0" applyFont="1" applyBorder="1" applyAlignment="1" applyProtection="1">
      <alignment horizontal="center" vertical="center" wrapText="1" readingOrder="1"/>
      <protection locked="0"/>
    </xf>
    <xf numFmtId="0" fontId="7" fillId="0" borderId="5" xfId="0" applyFont="1" applyBorder="1" applyAlignment="1" applyProtection="1">
      <alignment horizontal="center" vertical="center" wrapText="1" readingOrder="1"/>
      <protection locked="0"/>
    </xf>
    <xf numFmtId="49" fontId="1" fillId="0" borderId="4" xfId="0" applyNumberFormat="1" applyFont="1" applyBorder="1" applyAlignment="1" applyProtection="1">
      <alignment vertical="top" wrapText="1"/>
      <protection locked="0"/>
    </xf>
    <xf numFmtId="49" fontId="1" fillId="0" borderId="11" xfId="0" applyNumberFormat="1" applyFont="1" applyBorder="1" applyAlignment="1" applyProtection="1">
      <alignment vertical="top" wrapText="1"/>
      <protection locked="0"/>
    </xf>
    <xf numFmtId="49" fontId="16" fillId="0" borderId="10" xfId="0" applyNumberFormat="1" applyFont="1" applyBorder="1" applyAlignment="1">
      <alignment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62626"/>
      <rgbColor rgb="00D3D3D3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246849</xdr:colOff>
      <xdr:row>0</xdr:row>
      <xdr:rowOff>62407</xdr:rowOff>
    </xdr:from>
    <xdr:to>
      <xdr:col>9</xdr:col>
      <xdr:colOff>210693</xdr:colOff>
      <xdr:row>0</xdr:row>
      <xdr:rowOff>736868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2</xdr:row>
      <xdr:rowOff>0</xdr:rowOff>
    </xdr:from>
    <xdr:to>
      <xdr:col>5</xdr:col>
      <xdr:colOff>88900</xdr:colOff>
      <xdr:row>2</xdr:row>
      <xdr:rowOff>330200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24</xdr:col>
      <xdr:colOff>0</xdr:colOff>
      <xdr:row>2</xdr:row>
      <xdr:rowOff>0</xdr:rowOff>
    </xdr:from>
    <xdr:to>
      <xdr:col>24</xdr:col>
      <xdr:colOff>635000</xdr:colOff>
      <xdr:row>2</xdr:row>
      <xdr:rowOff>330200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0</xdr:colOff>
      <xdr:row>6</xdr:row>
      <xdr:rowOff>0</xdr:rowOff>
    </xdr:from>
    <xdr:to>
      <xdr:col>9</xdr:col>
      <xdr:colOff>380238</xdr:colOff>
      <xdr:row>6</xdr:row>
      <xdr:rowOff>347475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20</xdr:col>
      <xdr:colOff>0</xdr:colOff>
      <xdr:row>6</xdr:row>
      <xdr:rowOff>0</xdr:rowOff>
    </xdr:from>
    <xdr:to>
      <xdr:col>22</xdr:col>
      <xdr:colOff>122682</xdr:colOff>
      <xdr:row>6</xdr:row>
      <xdr:rowOff>355600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655"/>
  <sheetViews>
    <sheetView showGridLines="0" tabSelected="1" zoomScaleNormal="100" workbookViewId="0">
      <selection activeCell="Q75" sqref="Q75:S75"/>
    </sheetView>
  </sheetViews>
  <sheetFormatPr defaultRowHeight="15" x14ac:dyDescent="0.25"/>
  <cols>
    <col min="1" max="1" width="6.140625" customWidth="1"/>
    <col min="2" max="2" width="2.85546875" customWidth="1"/>
    <col min="3" max="3" width="4.7109375" customWidth="1"/>
    <col min="4" max="4" width="2.28515625" customWidth="1"/>
    <col min="5" max="5" width="1.140625" customWidth="1"/>
    <col min="6" max="6" width="1.5703125" customWidth="1"/>
    <col min="7" max="7" width="0.42578125" customWidth="1"/>
    <col min="8" max="8" width="9.140625" customWidth="1"/>
    <col min="9" max="9" width="3.7109375" customWidth="1"/>
    <col min="10" max="10" width="5.85546875" customWidth="1"/>
    <col min="11" max="11" width="1.7109375" customWidth="1"/>
    <col min="12" max="12" width="8.42578125" customWidth="1"/>
    <col min="13" max="13" width="5" customWidth="1"/>
    <col min="14" max="14" width="0" hidden="1" customWidth="1"/>
    <col min="15" max="15" width="5" customWidth="1"/>
    <col min="16" max="16" width="3.7109375" customWidth="1"/>
    <col min="17" max="17" width="2.7109375" customWidth="1"/>
    <col min="18" max="18" width="13" customWidth="1"/>
    <col min="19" max="19" width="1" customWidth="1"/>
    <col min="20" max="20" width="1.140625" customWidth="1"/>
    <col min="21" max="21" width="7.140625" customWidth="1"/>
    <col min="22" max="22" width="0.140625" customWidth="1"/>
    <col min="23" max="23" width="2" customWidth="1"/>
    <col min="24" max="24" width="5.85546875" customWidth="1"/>
    <col min="25" max="25" width="9.5703125" customWidth="1"/>
    <col min="26" max="26" width="0.5703125" customWidth="1"/>
    <col min="27" max="27" width="11.140625" customWidth="1"/>
    <col min="28" max="28" width="0" hidden="1" customWidth="1"/>
    <col min="29" max="29" width="0.140625" customWidth="1"/>
    <col min="30" max="30" width="0" hidden="1" customWidth="1"/>
  </cols>
  <sheetData>
    <row r="1" spans="1:29" ht="63.95" customHeight="1" x14ac:dyDescent="0.25">
      <c r="A1" s="18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20" t="s">
        <v>0</v>
      </c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21"/>
    </row>
    <row r="2" spans="1:29" x14ac:dyDescent="0.25">
      <c r="A2" s="4"/>
      <c r="B2" s="5"/>
      <c r="C2" s="5"/>
      <c r="D2" s="5"/>
      <c r="E2" s="5"/>
      <c r="F2" s="5"/>
      <c r="G2" s="5"/>
      <c r="H2" s="22" t="s">
        <v>1</v>
      </c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5"/>
      <c r="Z2" s="5"/>
      <c r="AA2" s="5"/>
      <c r="AB2" s="5"/>
      <c r="AC2" s="6"/>
    </row>
    <row r="3" spans="1:29" ht="26.1" customHeight="1" x14ac:dyDescent="0.25">
      <c r="A3" s="7"/>
      <c r="B3" s="8"/>
      <c r="C3" s="23"/>
      <c r="D3" s="23"/>
      <c r="E3" s="23"/>
      <c r="F3" s="23"/>
      <c r="G3" s="8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8"/>
      <c r="Z3" s="8"/>
      <c r="AA3" s="8"/>
      <c r="AB3" s="8"/>
      <c r="AC3" s="9"/>
    </row>
    <row r="4" spans="1:29" x14ac:dyDescent="0.25">
      <c r="A4" s="10"/>
      <c r="B4" s="11"/>
      <c r="C4" s="11"/>
      <c r="D4" s="11"/>
      <c r="E4" s="11"/>
      <c r="F4" s="11"/>
      <c r="G4" s="11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11"/>
      <c r="Z4" s="11"/>
      <c r="AA4" s="11"/>
      <c r="AB4" s="11"/>
      <c r="AC4" s="12"/>
    </row>
    <row r="5" spans="1:29" ht="0" hidden="1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9"/>
    </row>
    <row r="6" spans="1:29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25" t="s">
        <v>2</v>
      </c>
      <c r="M6" s="23"/>
      <c r="N6" s="23"/>
      <c r="O6" s="23"/>
      <c r="P6" s="23"/>
      <c r="Q6" s="23"/>
      <c r="R6" s="23"/>
      <c r="S6" s="8"/>
      <c r="T6" s="8"/>
      <c r="U6" s="8"/>
      <c r="V6" s="8"/>
      <c r="W6" s="8"/>
      <c r="X6" s="8"/>
      <c r="Y6" s="8"/>
      <c r="Z6" s="8"/>
      <c r="AA6" s="8"/>
      <c r="AB6" s="8"/>
      <c r="AC6" s="9"/>
    </row>
    <row r="7" spans="1:29" ht="28.5" customHeight="1" x14ac:dyDescent="0.25">
      <c r="A7" s="7"/>
      <c r="B7" s="8"/>
      <c r="C7" s="8"/>
      <c r="D7" s="8"/>
      <c r="E7" s="8"/>
      <c r="F7" s="8"/>
      <c r="G7" s="8"/>
      <c r="H7" s="8"/>
      <c r="I7" s="23"/>
      <c r="J7" s="23"/>
      <c r="K7" s="8"/>
      <c r="L7" s="23"/>
      <c r="M7" s="23"/>
      <c r="N7" s="23"/>
      <c r="O7" s="23"/>
      <c r="P7" s="23"/>
      <c r="Q7" s="23"/>
      <c r="R7" s="23"/>
      <c r="S7" s="8"/>
      <c r="T7" s="8"/>
      <c r="U7" s="23"/>
      <c r="V7" s="23"/>
      <c r="W7" s="23"/>
      <c r="X7" s="8"/>
      <c r="Y7" s="8"/>
      <c r="Z7" s="8"/>
      <c r="AA7" s="8"/>
      <c r="AB7" s="8"/>
      <c r="AC7" s="9"/>
    </row>
    <row r="8" spans="1:29" x14ac:dyDescent="0.25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23"/>
      <c r="M8" s="23"/>
      <c r="N8" s="23"/>
      <c r="O8" s="23"/>
      <c r="P8" s="23"/>
      <c r="Q8" s="23"/>
      <c r="R8" s="23"/>
      <c r="S8" s="8"/>
      <c r="T8" s="8"/>
      <c r="U8" s="8"/>
      <c r="V8" s="8"/>
      <c r="W8" s="8"/>
      <c r="X8" s="8"/>
      <c r="Y8" s="8"/>
      <c r="Z8" s="8"/>
      <c r="AA8" s="8"/>
      <c r="AB8" s="8"/>
      <c r="AC8" s="9"/>
    </row>
    <row r="9" spans="1:29" ht="25.5" customHeight="1" x14ac:dyDescent="0.25">
      <c r="A9" s="26" t="s">
        <v>3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8"/>
      <c r="N9" s="26" t="s">
        <v>4</v>
      </c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8"/>
    </row>
    <row r="10" spans="1:29" ht="21.75" customHeight="1" x14ac:dyDescent="0.25">
      <c r="A10" s="29" t="s">
        <v>5</v>
      </c>
      <c r="B10" s="27"/>
      <c r="C10" s="27"/>
      <c r="D10" s="27"/>
      <c r="E10" s="28"/>
      <c r="F10" s="30" t="s">
        <v>6</v>
      </c>
      <c r="G10" s="27"/>
      <c r="H10" s="27"/>
      <c r="I10" s="27"/>
      <c r="J10" s="27"/>
      <c r="K10" s="27"/>
      <c r="L10" s="27"/>
      <c r="M10" s="28"/>
      <c r="N10" s="31" t="s">
        <v>7</v>
      </c>
      <c r="O10" s="27"/>
      <c r="P10" s="27"/>
      <c r="Q10" s="27"/>
      <c r="R10" s="27"/>
      <c r="S10" s="27"/>
      <c r="T10" s="27"/>
      <c r="U10" s="28"/>
      <c r="V10" s="30" t="s">
        <v>6</v>
      </c>
      <c r="W10" s="27"/>
      <c r="X10" s="27"/>
      <c r="Y10" s="27"/>
      <c r="Z10" s="27"/>
      <c r="AA10" s="27"/>
      <c r="AB10" s="27"/>
      <c r="AC10" s="28"/>
    </row>
    <row r="11" spans="1:29" ht="21" customHeight="1" x14ac:dyDescent="0.25">
      <c r="A11" s="29" t="s">
        <v>8</v>
      </c>
      <c r="B11" s="27"/>
      <c r="C11" s="27"/>
      <c r="D11" s="27"/>
      <c r="E11" s="28"/>
      <c r="F11" s="30" t="s">
        <v>6</v>
      </c>
      <c r="G11" s="27"/>
      <c r="H11" s="27"/>
      <c r="I11" s="27"/>
      <c r="J11" s="27"/>
      <c r="K11" s="27"/>
      <c r="L11" s="27"/>
      <c r="M11" s="28"/>
      <c r="N11" s="31" t="s">
        <v>8</v>
      </c>
      <c r="O11" s="27"/>
      <c r="P11" s="27"/>
      <c r="Q11" s="27"/>
      <c r="R11" s="27"/>
      <c r="S11" s="27"/>
      <c r="T11" s="27"/>
      <c r="U11" s="28"/>
      <c r="V11" s="30" t="s">
        <v>6</v>
      </c>
      <c r="W11" s="27"/>
      <c r="X11" s="27"/>
      <c r="Y11" s="27"/>
      <c r="Z11" s="27"/>
      <c r="AA11" s="27"/>
      <c r="AB11" s="27"/>
      <c r="AC11" s="28"/>
    </row>
    <row r="12" spans="1:29" ht="19.5" customHeight="1" x14ac:dyDescent="0.25">
      <c r="A12" s="31" t="s">
        <v>9</v>
      </c>
      <c r="B12" s="27"/>
      <c r="C12" s="27"/>
      <c r="D12" s="27"/>
      <c r="E12" s="28"/>
      <c r="F12" s="30" t="s">
        <v>6</v>
      </c>
      <c r="G12" s="27"/>
      <c r="H12" s="27"/>
      <c r="I12" s="27"/>
      <c r="J12" s="27"/>
      <c r="K12" s="27"/>
      <c r="L12" s="27"/>
      <c r="M12" s="28"/>
      <c r="N12" s="31" t="s">
        <v>9</v>
      </c>
      <c r="O12" s="27"/>
      <c r="P12" s="27"/>
      <c r="Q12" s="27"/>
      <c r="R12" s="27"/>
      <c r="S12" s="27"/>
      <c r="T12" s="27"/>
      <c r="U12" s="28"/>
      <c r="V12" s="30" t="s">
        <v>6</v>
      </c>
      <c r="W12" s="27"/>
      <c r="X12" s="27"/>
      <c r="Y12" s="27"/>
      <c r="Z12" s="27"/>
      <c r="AA12" s="27"/>
      <c r="AB12" s="27"/>
      <c r="AC12" s="28"/>
    </row>
    <row r="13" spans="1:29" ht="21" customHeight="1" x14ac:dyDescent="0.25">
      <c r="A13" s="31" t="s">
        <v>10</v>
      </c>
      <c r="B13" s="27"/>
      <c r="C13" s="27"/>
      <c r="D13" s="27"/>
      <c r="E13" s="28"/>
      <c r="F13" s="30" t="s">
        <v>6</v>
      </c>
      <c r="G13" s="27"/>
      <c r="H13" s="27"/>
      <c r="I13" s="27"/>
      <c r="J13" s="27"/>
      <c r="K13" s="27"/>
      <c r="L13" s="27"/>
      <c r="M13" s="28"/>
      <c r="N13" s="31" t="s">
        <v>10</v>
      </c>
      <c r="O13" s="27"/>
      <c r="P13" s="27"/>
      <c r="Q13" s="27"/>
      <c r="R13" s="27"/>
      <c r="S13" s="27"/>
      <c r="T13" s="27"/>
      <c r="U13" s="28"/>
      <c r="V13" s="30" t="s">
        <v>6</v>
      </c>
      <c r="W13" s="27"/>
      <c r="X13" s="27"/>
      <c r="Y13" s="27"/>
      <c r="Z13" s="27"/>
      <c r="AA13" s="27"/>
      <c r="AB13" s="27"/>
      <c r="AC13" s="28"/>
    </row>
    <row r="14" spans="1:29" ht="28.5" customHeight="1" x14ac:dyDescent="0.25">
      <c r="A14" s="32" t="s">
        <v>11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8"/>
    </row>
    <row r="15" spans="1:29" ht="37.15" customHeight="1" x14ac:dyDescent="0.25">
      <c r="A15" s="1" t="s">
        <v>12</v>
      </c>
      <c r="B15" s="33" t="s">
        <v>13</v>
      </c>
      <c r="C15" s="34"/>
      <c r="D15" s="33" t="s">
        <v>14</v>
      </c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4"/>
      <c r="Q15" s="33" t="s">
        <v>15</v>
      </c>
      <c r="R15" s="35"/>
      <c r="S15" s="34"/>
      <c r="T15" s="33" t="s">
        <v>16</v>
      </c>
      <c r="U15" s="35"/>
      <c r="V15" s="34"/>
      <c r="W15" s="33" t="s">
        <v>17</v>
      </c>
      <c r="X15" s="34"/>
      <c r="Y15" s="33" t="s">
        <v>18</v>
      </c>
      <c r="Z15" s="34"/>
      <c r="AA15" s="2" t="s">
        <v>19</v>
      </c>
      <c r="AB15" s="8"/>
      <c r="AC15" s="9"/>
    </row>
    <row r="16" spans="1:29" x14ac:dyDescent="0.25">
      <c r="A16" s="13" t="s">
        <v>6</v>
      </c>
      <c r="B16" s="36" t="s">
        <v>20</v>
      </c>
      <c r="C16" s="28"/>
      <c r="D16" s="36" t="s">
        <v>21</v>
      </c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8"/>
      <c r="Q16" s="37" t="s">
        <v>22</v>
      </c>
      <c r="R16" s="27"/>
      <c r="S16" s="28"/>
      <c r="T16" s="38">
        <v>48</v>
      </c>
      <c r="U16" s="27"/>
      <c r="V16" s="28"/>
      <c r="W16" s="38">
        <v>4</v>
      </c>
      <c r="X16" s="28"/>
      <c r="Y16" s="39" t="s">
        <v>23</v>
      </c>
      <c r="Z16" s="28"/>
      <c r="AA16" s="16">
        <f t="shared" ref="AA16:AA271" si="0">IF(A16="",0,A16*T16*Y16)</f>
        <v>0</v>
      </c>
      <c r="AB16" s="8"/>
      <c r="AC16" s="9"/>
    </row>
    <row r="17" spans="1:29" x14ac:dyDescent="0.25">
      <c r="A17" s="13" t="s">
        <v>6</v>
      </c>
      <c r="B17" s="36" t="s">
        <v>24</v>
      </c>
      <c r="C17" s="28"/>
      <c r="D17" s="36" t="s">
        <v>25</v>
      </c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8"/>
      <c r="Q17" s="37" t="s">
        <v>26</v>
      </c>
      <c r="R17" s="27"/>
      <c r="S17" s="28"/>
      <c r="T17" s="38">
        <v>48</v>
      </c>
      <c r="U17" s="27"/>
      <c r="V17" s="28"/>
      <c r="W17" s="38">
        <v>4</v>
      </c>
      <c r="X17" s="28"/>
      <c r="Y17" s="39" t="s">
        <v>27</v>
      </c>
      <c r="Z17" s="28"/>
      <c r="AA17" s="16">
        <f t="shared" si="0"/>
        <v>0</v>
      </c>
      <c r="AB17" s="8"/>
      <c r="AC17" s="9"/>
    </row>
    <row r="18" spans="1:29" x14ac:dyDescent="0.25">
      <c r="A18" s="13" t="s">
        <v>6</v>
      </c>
      <c r="B18" s="36" t="s">
        <v>28</v>
      </c>
      <c r="C18" s="28"/>
      <c r="D18" s="36" t="s">
        <v>29</v>
      </c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8"/>
      <c r="Q18" s="37" t="s">
        <v>30</v>
      </c>
      <c r="R18" s="27"/>
      <c r="S18" s="28"/>
      <c r="T18" s="38">
        <v>48</v>
      </c>
      <c r="U18" s="27"/>
      <c r="V18" s="28"/>
      <c r="W18" s="38">
        <v>4</v>
      </c>
      <c r="X18" s="28"/>
      <c r="Y18" s="39" t="s">
        <v>23</v>
      </c>
      <c r="Z18" s="28"/>
      <c r="AA18" s="16">
        <f t="shared" si="0"/>
        <v>0</v>
      </c>
      <c r="AB18" s="8"/>
      <c r="AC18" s="9"/>
    </row>
    <row r="19" spans="1:29" x14ac:dyDescent="0.25">
      <c r="A19" s="13" t="s">
        <v>6</v>
      </c>
      <c r="B19" s="36" t="s">
        <v>31</v>
      </c>
      <c r="C19" s="28"/>
      <c r="D19" s="36" t="s">
        <v>32</v>
      </c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8"/>
      <c r="Q19" s="37" t="s">
        <v>33</v>
      </c>
      <c r="R19" s="27"/>
      <c r="S19" s="28"/>
      <c r="T19" s="38">
        <v>48</v>
      </c>
      <c r="U19" s="27"/>
      <c r="V19" s="28"/>
      <c r="W19" s="38">
        <v>4</v>
      </c>
      <c r="X19" s="28"/>
      <c r="Y19" s="39" t="s">
        <v>34</v>
      </c>
      <c r="Z19" s="28"/>
      <c r="AA19" s="16">
        <f t="shared" si="0"/>
        <v>0</v>
      </c>
      <c r="AB19" s="8"/>
      <c r="AC19" s="9"/>
    </row>
    <row r="20" spans="1:29" x14ac:dyDescent="0.25">
      <c r="A20" s="13" t="s">
        <v>6</v>
      </c>
      <c r="B20" s="36" t="s">
        <v>35</v>
      </c>
      <c r="C20" s="28"/>
      <c r="D20" s="36" t="s">
        <v>36</v>
      </c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8"/>
      <c r="Q20" s="37" t="s">
        <v>37</v>
      </c>
      <c r="R20" s="27"/>
      <c r="S20" s="28"/>
      <c r="T20" s="38">
        <v>48</v>
      </c>
      <c r="U20" s="27"/>
      <c r="V20" s="28"/>
      <c r="W20" s="38">
        <v>4</v>
      </c>
      <c r="X20" s="28"/>
      <c r="Y20" s="39" t="s">
        <v>27</v>
      </c>
      <c r="Z20" s="28"/>
      <c r="AA20" s="16">
        <f t="shared" si="0"/>
        <v>0</v>
      </c>
      <c r="AB20" s="8"/>
      <c r="AC20" s="9"/>
    </row>
    <row r="21" spans="1:29" x14ac:dyDescent="0.25">
      <c r="A21" s="13" t="s">
        <v>6</v>
      </c>
      <c r="B21" s="36" t="s">
        <v>38</v>
      </c>
      <c r="C21" s="28"/>
      <c r="D21" s="36" t="s">
        <v>29</v>
      </c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8"/>
      <c r="Q21" s="37" t="s">
        <v>39</v>
      </c>
      <c r="R21" s="27"/>
      <c r="S21" s="28"/>
      <c r="T21" s="38">
        <v>48</v>
      </c>
      <c r="U21" s="27"/>
      <c r="V21" s="28"/>
      <c r="W21" s="38">
        <v>4</v>
      </c>
      <c r="X21" s="28"/>
      <c r="Y21" s="39" t="s">
        <v>23</v>
      </c>
      <c r="Z21" s="28"/>
      <c r="AA21" s="16">
        <f t="shared" si="0"/>
        <v>0</v>
      </c>
      <c r="AB21" s="8"/>
      <c r="AC21" s="9"/>
    </row>
    <row r="22" spans="1:29" x14ac:dyDescent="0.25">
      <c r="A22" s="13" t="s">
        <v>6</v>
      </c>
      <c r="B22" s="36" t="s">
        <v>40</v>
      </c>
      <c r="C22" s="28"/>
      <c r="D22" s="36" t="s">
        <v>41</v>
      </c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8"/>
      <c r="Q22" s="37" t="s">
        <v>42</v>
      </c>
      <c r="R22" s="27"/>
      <c r="S22" s="28"/>
      <c r="T22" s="38">
        <v>48</v>
      </c>
      <c r="U22" s="27"/>
      <c r="V22" s="28"/>
      <c r="W22" s="38">
        <v>4</v>
      </c>
      <c r="X22" s="28"/>
      <c r="Y22" s="39" t="s">
        <v>27</v>
      </c>
      <c r="Z22" s="28"/>
      <c r="AA22" s="16">
        <f t="shared" si="0"/>
        <v>0</v>
      </c>
      <c r="AB22" s="8"/>
      <c r="AC22" s="9"/>
    </row>
    <row r="23" spans="1:29" x14ac:dyDescent="0.25">
      <c r="A23" s="13" t="s">
        <v>6</v>
      </c>
      <c r="B23" s="36" t="s">
        <v>43</v>
      </c>
      <c r="C23" s="28"/>
      <c r="D23" s="36" t="s">
        <v>44</v>
      </c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8"/>
      <c r="Q23" s="37" t="s">
        <v>45</v>
      </c>
      <c r="R23" s="27"/>
      <c r="S23" s="28"/>
      <c r="T23" s="38">
        <v>48</v>
      </c>
      <c r="U23" s="27"/>
      <c r="V23" s="28"/>
      <c r="W23" s="38">
        <v>4</v>
      </c>
      <c r="X23" s="28"/>
      <c r="Y23" s="39" t="s">
        <v>34</v>
      </c>
      <c r="Z23" s="28"/>
      <c r="AA23" s="16">
        <f t="shared" si="0"/>
        <v>0</v>
      </c>
      <c r="AB23" s="8"/>
      <c r="AC23" s="9"/>
    </row>
    <row r="24" spans="1:29" x14ac:dyDescent="0.25">
      <c r="A24" s="13" t="s">
        <v>6</v>
      </c>
      <c r="B24" s="36" t="s">
        <v>46</v>
      </c>
      <c r="C24" s="28"/>
      <c r="D24" s="36" t="s">
        <v>32</v>
      </c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8"/>
      <c r="Q24" s="37" t="s">
        <v>47</v>
      </c>
      <c r="R24" s="27"/>
      <c r="S24" s="28"/>
      <c r="T24" s="38">
        <v>48</v>
      </c>
      <c r="U24" s="27"/>
      <c r="V24" s="28"/>
      <c r="W24" s="38">
        <v>4</v>
      </c>
      <c r="X24" s="28"/>
      <c r="Y24" s="39" t="s">
        <v>34</v>
      </c>
      <c r="Z24" s="28"/>
      <c r="AA24" s="16">
        <f t="shared" si="0"/>
        <v>0</v>
      </c>
      <c r="AB24" s="8"/>
      <c r="AC24" s="9"/>
    </row>
    <row r="25" spans="1:29" x14ac:dyDescent="0.25">
      <c r="A25" s="13" t="s">
        <v>6</v>
      </c>
      <c r="B25" s="36" t="s">
        <v>48</v>
      </c>
      <c r="C25" s="28"/>
      <c r="D25" s="36" t="s">
        <v>49</v>
      </c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8"/>
      <c r="Q25" s="37" t="s">
        <v>50</v>
      </c>
      <c r="R25" s="27"/>
      <c r="S25" s="28"/>
      <c r="T25" s="38">
        <v>48</v>
      </c>
      <c r="U25" s="27"/>
      <c r="V25" s="28"/>
      <c r="W25" s="38">
        <v>5</v>
      </c>
      <c r="X25" s="28"/>
      <c r="Y25" s="39" t="s">
        <v>23</v>
      </c>
      <c r="Z25" s="28"/>
      <c r="AA25" s="16">
        <f t="shared" si="0"/>
        <v>0</v>
      </c>
      <c r="AB25" s="8"/>
      <c r="AC25" s="9"/>
    </row>
    <row r="26" spans="1:29" x14ac:dyDescent="0.25">
      <c r="A26" s="13" t="s">
        <v>6</v>
      </c>
      <c r="B26" s="36" t="s">
        <v>51</v>
      </c>
      <c r="C26" s="28"/>
      <c r="D26" s="36" t="s">
        <v>52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8"/>
      <c r="Q26" s="37" t="s">
        <v>53</v>
      </c>
      <c r="R26" s="27"/>
      <c r="S26" s="28"/>
      <c r="T26" s="38">
        <v>48</v>
      </c>
      <c r="U26" s="27"/>
      <c r="V26" s="28"/>
      <c r="W26" s="38">
        <v>5</v>
      </c>
      <c r="X26" s="28"/>
      <c r="Y26" s="39" t="s">
        <v>23</v>
      </c>
      <c r="Z26" s="28"/>
      <c r="AA26" s="16">
        <f t="shared" si="0"/>
        <v>0</v>
      </c>
      <c r="AB26" s="8"/>
      <c r="AC26" s="9"/>
    </row>
    <row r="27" spans="1:29" x14ac:dyDescent="0.25">
      <c r="A27" s="13" t="s">
        <v>6</v>
      </c>
      <c r="B27" s="36" t="s">
        <v>54</v>
      </c>
      <c r="C27" s="28"/>
      <c r="D27" s="36" t="s">
        <v>55</v>
      </c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8"/>
      <c r="Q27" s="37" t="s">
        <v>56</v>
      </c>
      <c r="R27" s="27"/>
      <c r="S27" s="28"/>
      <c r="T27" s="38">
        <v>48</v>
      </c>
      <c r="U27" s="27"/>
      <c r="V27" s="28"/>
      <c r="W27" s="38">
        <v>5</v>
      </c>
      <c r="X27" s="28"/>
      <c r="Y27" s="39" t="s">
        <v>27</v>
      </c>
      <c r="Z27" s="28"/>
      <c r="AA27" s="16">
        <f t="shared" si="0"/>
        <v>0</v>
      </c>
      <c r="AB27" s="8"/>
      <c r="AC27" s="9"/>
    </row>
    <row r="28" spans="1:29" x14ac:dyDescent="0.25">
      <c r="A28" s="13" t="s">
        <v>6</v>
      </c>
      <c r="B28" s="36" t="s">
        <v>57</v>
      </c>
      <c r="C28" s="28"/>
      <c r="D28" s="36" t="s">
        <v>58</v>
      </c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8"/>
      <c r="Q28" s="37" t="s">
        <v>59</v>
      </c>
      <c r="R28" s="27"/>
      <c r="S28" s="28"/>
      <c r="T28" s="38">
        <v>48</v>
      </c>
      <c r="U28" s="27"/>
      <c r="V28" s="28"/>
      <c r="W28" s="38">
        <v>5</v>
      </c>
      <c r="X28" s="28"/>
      <c r="Y28" s="39" t="s">
        <v>23</v>
      </c>
      <c r="Z28" s="28"/>
      <c r="AA28" s="16">
        <f t="shared" si="0"/>
        <v>0</v>
      </c>
      <c r="AB28" s="8"/>
      <c r="AC28" s="9"/>
    </row>
    <row r="29" spans="1:29" x14ac:dyDescent="0.25">
      <c r="A29" s="13" t="s">
        <v>6</v>
      </c>
      <c r="B29" s="36" t="s">
        <v>60</v>
      </c>
      <c r="C29" s="28"/>
      <c r="D29" s="36" t="s">
        <v>61</v>
      </c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8"/>
      <c r="Q29" s="37" t="s">
        <v>62</v>
      </c>
      <c r="R29" s="27"/>
      <c r="S29" s="28"/>
      <c r="T29" s="38">
        <v>48</v>
      </c>
      <c r="U29" s="27"/>
      <c r="V29" s="28"/>
      <c r="W29" s="38">
        <v>5</v>
      </c>
      <c r="X29" s="28"/>
      <c r="Y29" s="39" t="s">
        <v>34</v>
      </c>
      <c r="Z29" s="28"/>
      <c r="AA29" s="16">
        <f t="shared" si="0"/>
        <v>0</v>
      </c>
      <c r="AB29" s="8"/>
      <c r="AC29" s="9"/>
    </row>
    <row r="30" spans="1:29" x14ac:dyDescent="0.25">
      <c r="A30" s="13" t="s">
        <v>6</v>
      </c>
      <c r="B30" s="36" t="s">
        <v>63</v>
      </c>
      <c r="C30" s="28"/>
      <c r="D30" s="36" t="s">
        <v>64</v>
      </c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8"/>
      <c r="Q30" s="37" t="s">
        <v>65</v>
      </c>
      <c r="R30" s="27"/>
      <c r="S30" s="28"/>
      <c r="T30" s="38">
        <v>48</v>
      </c>
      <c r="U30" s="27"/>
      <c r="V30" s="28"/>
      <c r="W30" s="38">
        <v>5</v>
      </c>
      <c r="X30" s="28"/>
      <c r="Y30" s="39" t="s">
        <v>27</v>
      </c>
      <c r="Z30" s="28"/>
      <c r="AA30" s="16">
        <f t="shared" si="0"/>
        <v>0</v>
      </c>
      <c r="AB30" s="8"/>
      <c r="AC30" s="9"/>
    </row>
    <row r="31" spans="1:29" x14ac:dyDescent="0.25">
      <c r="A31" s="13" t="s">
        <v>6</v>
      </c>
      <c r="B31" s="36" t="s">
        <v>66</v>
      </c>
      <c r="C31" s="28"/>
      <c r="D31" s="36" t="s">
        <v>58</v>
      </c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8"/>
      <c r="Q31" s="37" t="s">
        <v>67</v>
      </c>
      <c r="R31" s="27"/>
      <c r="S31" s="28"/>
      <c r="T31" s="38">
        <v>48</v>
      </c>
      <c r="U31" s="27"/>
      <c r="V31" s="28"/>
      <c r="W31" s="38">
        <v>5</v>
      </c>
      <c r="X31" s="28"/>
      <c r="Y31" s="39" t="s">
        <v>23</v>
      </c>
      <c r="Z31" s="28"/>
      <c r="AA31" s="16">
        <f t="shared" si="0"/>
        <v>0</v>
      </c>
      <c r="AB31" s="8"/>
      <c r="AC31" s="9"/>
    </row>
    <row r="32" spans="1:29" x14ac:dyDescent="0.25">
      <c r="A32" s="13" t="s">
        <v>6</v>
      </c>
      <c r="B32" s="36" t="s">
        <v>68</v>
      </c>
      <c r="C32" s="28"/>
      <c r="D32" s="36" t="s">
        <v>61</v>
      </c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8"/>
      <c r="Q32" s="37" t="s">
        <v>69</v>
      </c>
      <c r="R32" s="27"/>
      <c r="S32" s="28"/>
      <c r="T32" s="38">
        <v>48</v>
      </c>
      <c r="U32" s="27"/>
      <c r="V32" s="28"/>
      <c r="W32" s="38">
        <v>5</v>
      </c>
      <c r="X32" s="28"/>
      <c r="Y32" s="39" t="s">
        <v>34</v>
      </c>
      <c r="Z32" s="28"/>
      <c r="AA32" s="16">
        <f t="shared" si="0"/>
        <v>0</v>
      </c>
      <c r="AB32" s="8"/>
      <c r="AC32" s="9"/>
    </row>
    <row r="33" spans="1:29" x14ac:dyDescent="0.25">
      <c r="A33" s="13" t="s">
        <v>6</v>
      </c>
      <c r="B33" s="36" t="s">
        <v>70</v>
      </c>
      <c r="C33" s="28"/>
      <c r="D33" s="36" t="s">
        <v>64</v>
      </c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8"/>
      <c r="Q33" s="37" t="s">
        <v>71</v>
      </c>
      <c r="R33" s="27"/>
      <c r="S33" s="28"/>
      <c r="T33" s="38">
        <v>48</v>
      </c>
      <c r="U33" s="27"/>
      <c r="V33" s="28"/>
      <c r="W33" s="38">
        <v>5</v>
      </c>
      <c r="X33" s="28"/>
      <c r="Y33" s="39" t="s">
        <v>27</v>
      </c>
      <c r="Z33" s="28"/>
      <c r="AA33" s="16">
        <f t="shared" si="0"/>
        <v>0</v>
      </c>
      <c r="AB33" s="8"/>
      <c r="AC33" s="9"/>
    </row>
    <row r="34" spans="1:29" x14ac:dyDescent="0.25">
      <c r="A34" s="13" t="s">
        <v>6</v>
      </c>
      <c r="B34" s="36" t="s">
        <v>72</v>
      </c>
      <c r="C34" s="28"/>
      <c r="D34" s="36" t="s">
        <v>49</v>
      </c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8"/>
      <c r="Q34" s="37" t="s">
        <v>73</v>
      </c>
      <c r="R34" s="27"/>
      <c r="S34" s="28"/>
      <c r="T34" s="38">
        <v>48</v>
      </c>
      <c r="U34" s="27"/>
      <c r="V34" s="28"/>
      <c r="W34" s="38">
        <v>5</v>
      </c>
      <c r="X34" s="28"/>
      <c r="Y34" s="39" t="s">
        <v>23</v>
      </c>
      <c r="Z34" s="28"/>
      <c r="AA34" s="16">
        <f t="shared" si="0"/>
        <v>0</v>
      </c>
      <c r="AB34" s="8"/>
      <c r="AC34" s="9"/>
    </row>
    <row r="35" spans="1:29" x14ac:dyDescent="0.25">
      <c r="A35" s="13" t="s">
        <v>6</v>
      </c>
      <c r="B35" s="36" t="s">
        <v>74</v>
      </c>
      <c r="C35" s="28"/>
      <c r="D35" s="36" t="s">
        <v>52</v>
      </c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8"/>
      <c r="Q35" s="37" t="s">
        <v>75</v>
      </c>
      <c r="R35" s="27"/>
      <c r="S35" s="28"/>
      <c r="T35" s="38">
        <v>48</v>
      </c>
      <c r="U35" s="27"/>
      <c r="V35" s="28"/>
      <c r="W35" s="38">
        <v>5</v>
      </c>
      <c r="X35" s="28"/>
      <c r="Y35" s="39" t="s">
        <v>34</v>
      </c>
      <c r="Z35" s="28"/>
      <c r="AA35" s="16">
        <f t="shared" si="0"/>
        <v>0</v>
      </c>
      <c r="AB35" s="8"/>
      <c r="AC35" s="9"/>
    </row>
    <row r="36" spans="1:29" x14ac:dyDescent="0.25">
      <c r="A36" s="13" t="s">
        <v>6</v>
      </c>
      <c r="B36" s="36" t="s">
        <v>76</v>
      </c>
      <c r="C36" s="28"/>
      <c r="D36" s="36" t="s">
        <v>55</v>
      </c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8"/>
      <c r="Q36" s="37" t="s">
        <v>77</v>
      </c>
      <c r="R36" s="27"/>
      <c r="S36" s="28"/>
      <c r="T36" s="38">
        <v>48</v>
      </c>
      <c r="U36" s="27"/>
      <c r="V36" s="28"/>
      <c r="W36" s="38">
        <v>5</v>
      </c>
      <c r="X36" s="28"/>
      <c r="Y36" s="39" t="s">
        <v>27</v>
      </c>
      <c r="Z36" s="28"/>
      <c r="AA36" s="16">
        <f t="shared" si="0"/>
        <v>0</v>
      </c>
      <c r="AB36" s="8"/>
      <c r="AC36" s="9"/>
    </row>
    <row r="37" spans="1:29" x14ac:dyDescent="0.25">
      <c r="A37" s="13" t="s">
        <v>6</v>
      </c>
      <c r="B37" s="36" t="s">
        <v>78</v>
      </c>
      <c r="C37" s="28"/>
      <c r="D37" s="36" t="s">
        <v>52</v>
      </c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8"/>
      <c r="Q37" s="37" t="s">
        <v>79</v>
      </c>
      <c r="R37" s="27"/>
      <c r="S37" s="28"/>
      <c r="T37" s="38">
        <v>48</v>
      </c>
      <c r="U37" s="27"/>
      <c r="V37" s="28"/>
      <c r="W37" s="38">
        <v>5</v>
      </c>
      <c r="X37" s="28"/>
      <c r="Y37" s="39" t="s">
        <v>34</v>
      </c>
      <c r="Z37" s="28"/>
      <c r="AA37" s="16">
        <f t="shared" si="0"/>
        <v>0</v>
      </c>
      <c r="AB37" s="8"/>
      <c r="AC37" s="9"/>
    </row>
    <row r="38" spans="1:29" x14ac:dyDescent="0.25">
      <c r="A38" s="13" t="s">
        <v>6</v>
      </c>
      <c r="B38" s="36" t="s">
        <v>80</v>
      </c>
      <c r="C38" s="28"/>
      <c r="D38" s="36" t="s">
        <v>81</v>
      </c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8"/>
      <c r="Q38" s="37" t="s">
        <v>82</v>
      </c>
      <c r="R38" s="27"/>
      <c r="S38" s="28"/>
      <c r="T38" s="38">
        <v>48</v>
      </c>
      <c r="U38" s="27"/>
      <c r="V38" s="28"/>
      <c r="W38" s="38">
        <v>6</v>
      </c>
      <c r="X38" s="28"/>
      <c r="Y38" s="39" t="s">
        <v>23</v>
      </c>
      <c r="Z38" s="28"/>
      <c r="AA38" s="16">
        <f t="shared" si="0"/>
        <v>0</v>
      </c>
      <c r="AB38" s="8"/>
      <c r="AC38" s="9"/>
    </row>
    <row r="39" spans="1:29" x14ac:dyDescent="0.25">
      <c r="A39" s="13" t="s">
        <v>6</v>
      </c>
      <c r="B39" s="36" t="s">
        <v>83</v>
      </c>
      <c r="C39" s="28"/>
      <c r="D39" s="36" t="s">
        <v>84</v>
      </c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8"/>
      <c r="Q39" s="37" t="s">
        <v>85</v>
      </c>
      <c r="R39" s="27"/>
      <c r="S39" s="28"/>
      <c r="T39" s="38">
        <v>48</v>
      </c>
      <c r="U39" s="27"/>
      <c r="V39" s="28"/>
      <c r="W39" s="38">
        <v>6</v>
      </c>
      <c r="X39" s="28"/>
      <c r="Y39" s="39" t="s">
        <v>34</v>
      </c>
      <c r="Z39" s="28"/>
      <c r="AA39" s="16">
        <f t="shared" si="0"/>
        <v>0</v>
      </c>
      <c r="AB39" s="8"/>
      <c r="AC39" s="9"/>
    </row>
    <row r="40" spans="1:29" x14ac:dyDescent="0.25">
      <c r="A40" s="13" t="s">
        <v>6</v>
      </c>
      <c r="B40" s="36" t="s">
        <v>86</v>
      </c>
      <c r="C40" s="28"/>
      <c r="D40" s="36" t="s">
        <v>87</v>
      </c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8"/>
      <c r="Q40" s="37" t="s">
        <v>88</v>
      </c>
      <c r="R40" s="27"/>
      <c r="S40" s="28"/>
      <c r="T40" s="38">
        <v>48</v>
      </c>
      <c r="U40" s="27"/>
      <c r="V40" s="28"/>
      <c r="W40" s="38">
        <v>6</v>
      </c>
      <c r="X40" s="28"/>
      <c r="Y40" s="39" t="s">
        <v>27</v>
      </c>
      <c r="Z40" s="28"/>
      <c r="AA40" s="16">
        <f t="shared" si="0"/>
        <v>0</v>
      </c>
      <c r="AB40" s="8"/>
      <c r="AC40" s="9"/>
    </row>
    <row r="41" spans="1:29" x14ac:dyDescent="0.25">
      <c r="A41" s="13" t="s">
        <v>6</v>
      </c>
      <c r="B41" s="36" t="s">
        <v>89</v>
      </c>
      <c r="C41" s="28"/>
      <c r="D41" s="36" t="s">
        <v>90</v>
      </c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8"/>
      <c r="Q41" s="37" t="s">
        <v>91</v>
      </c>
      <c r="R41" s="27"/>
      <c r="S41" s="28"/>
      <c r="T41" s="38">
        <v>48</v>
      </c>
      <c r="U41" s="27"/>
      <c r="V41" s="28"/>
      <c r="W41" s="38">
        <v>6</v>
      </c>
      <c r="X41" s="28"/>
      <c r="Y41" s="39" t="s">
        <v>23</v>
      </c>
      <c r="Z41" s="28"/>
      <c r="AA41" s="16">
        <f t="shared" si="0"/>
        <v>0</v>
      </c>
      <c r="AB41" s="8"/>
      <c r="AC41" s="9"/>
    </row>
    <row r="42" spans="1:29" x14ac:dyDescent="0.25">
      <c r="A42" s="13" t="s">
        <v>6</v>
      </c>
      <c r="B42" s="36" t="s">
        <v>92</v>
      </c>
      <c r="C42" s="28"/>
      <c r="D42" s="36" t="s">
        <v>93</v>
      </c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8"/>
      <c r="Q42" s="37" t="s">
        <v>94</v>
      </c>
      <c r="R42" s="27"/>
      <c r="S42" s="28"/>
      <c r="T42" s="38">
        <v>48</v>
      </c>
      <c r="U42" s="27"/>
      <c r="V42" s="28"/>
      <c r="W42" s="38">
        <v>6</v>
      </c>
      <c r="X42" s="28"/>
      <c r="Y42" s="39" t="s">
        <v>34</v>
      </c>
      <c r="Z42" s="28"/>
      <c r="AA42" s="16">
        <f t="shared" si="0"/>
        <v>0</v>
      </c>
      <c r="AB42" s="8"/>
      <c r="AC42" s="9"/>
    </row>
    <row r="43" spans="1:29" x14ac:dyDescent="0.25">
      <c r="A43" s="13" t="s">
        <v>6</v>
      </c>
      <c r="B43" s="36" t="s">
        <v>95</v>
      </c>
      <c r="C43" s="28"/>
      <c r="D43" s="36" t="s">
        <v>96</v>
      </c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8"/>
      <c r="Q43" s="37" t="s">
        <v>97</v>
      </c>
      <c r="R43" s="27"/>
      <c r="S43" s="28"/>
      <c r="T43" s="38">
        <v>48</v>
      </c>
      <c r="U43" s="27"/>
      <c r="V43" s="28"/>
      <c r="W43" s="38">
        <v>6</v>
      </c>
      <c r="X43" s="28"/>
      <c r="Y43" s="39" t="s">
        <v>27</v>
      </c>
      <c r="Z43" s="28"/>
      <c r="AA43" s="16">
        <f t="shared" si="0"/>
        <v>0</v>
      </c>
      <c r="AB43" s="8"/>
      <c r="AC43" s="9"/>
    </row>
    <row r="44" spans="1:29" x14ac:dyDescent="0.25">
      <c r="A44" s="13" t="s">
        <v>6</v>
      </c>
      <c r="B44" s="36" t="s">
        <v>98</v>
      </c>
      <c r="C44" s="28"/>
      <c r="D44" s="36" t="s">
        <v>81</v>
      </c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8"/>
      <c r="Q44" s="37" t="s">
        <v>99</v>
      </c>
      <c r="R44" s="27"/>
      <c r="S44" s="28"/>
      <c r="T44" s="38">
        <v>48</v>
      </c>
      <c r="U44" s="27"/>
      <c r="V44" s="28"/>
      <c r="W44" s="38">
        <v>6</v>
      </c>
      <c r="X44" s="28"/>
      <c r="Y44" s="39" t="s">
        <v>23</v>
      </c>
      <c r="Z44" s="28"/>
      <c r="AA44" s="16">
        <f t="shared" si="0"/>
        <v>0</v>
      </c>
      <c r="AB44" s="8"/>
      <c r="AC44" s="9"/>
    </row>
    <row r="45" spans="1:29" x14ac:dyDescent="0.25">
      <c r="A45" s="13" t="s">
        <v>6</v>
      </c>
      <c r="B45" s="36" t="s">
        <v>100</v>
      </c>
      <c r="C45" s="28"/>
      <c r="D45" s="36" t="s">
        <v>90</v>
      </c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8"/>
      <c r="Q45" s="37" t="s">
        <v>101</v>
      </c>
      <c r="R45" s="27"/>
      <c r="S45" s="28"/>
      <c r="T45" s="38">
        <v>48</v>
      </c>
      <c r="U45" s="27"/>
      <c r="V45" s="28"/>
      <c r="W45" s="38">
        <v>6</v>
      </c>
      <c r="X45" s="28"/>
      <c r="Y45" s="39" t="s">
        <v>23</v>
      </c>
      <c r="Z45" s="28"/>
      <c r="AA45" s="16">
        <f t="shared" si="0"/>
        <v>0</v>
      </c>
      <c r="AB45" s="8"/>
      <c r="AC45" s="9"/>
    </row>
    <row r="46" spans="1:29" x14ac:dyDescent="0.25">
      <c r="A46" s="13" t="s">
        <v>6</v>
      </c>
      <c r="B46" s="36" t="s">
        <v>102</v>
      </c>
      <c r="C46" s="28"/>
      <c r="D46" s="36" t="s">
        <v>93</v>
      </c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8"/>
      <c r="Q46" s="37" t="s">
        <v>103</v>
      </c>
      <c r="R46" s="27"/>
      <c r="S46" s="28"/>
      <c r="T46" s="38">
        <v>48</v>
      </c>
      <c r="U46" s="27"/>
      <c r="V46" s="28"/>
      <c r="W46" s="38">
        <v>6</v>
      </c>
      <c r="X46" s="28"/>
      <c r="Y46" s="39" t="s">
        <v>34</v>
      </c>
      <c r="Z46" s="28"/>
      <c r="AA46" s="16">
        <f t="shared" si="0"/>
        <v>0</v>
      </c>
      <c r="AB46" s="8"/>
      <c r="AC46" s="9"/>
    </row>
    <row r="47" spans="1:29" x14ac:dyDescent="0.25">
      <c r="A47" s="13" t="s">
        <v>6</v>
      </c>
      <c r="B47" s="36" t="s">
        <v>104</v>
      </c>
      <c r="C47" s="28"/>
      <c r="D47" s="36" t="s">
        <v>96</v>
      </c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8"/>
      <c r="Q47" s="37" t="s">
        <v>105</v>
      </c>
      <c r="R47" s="27"/>
      <c r="S47" s="28"/>
      <c r="T47" s="38">
        <v>48</v>
      </c>
      <c r="U47" s="27"/>
      <c r="V47" s="28"/>
      <c r="W47" s="38">
        <v>6</v>
      </c>
      <c r="X47" s="28"/>
      <c r="Y47" s="39" t="s">
        <v>27</v>
      </c>
      <c r="Z47" s="28"/>
      <c r="AA47" s="16">
        <f t="shared" si="0"/>
        <v>0</v>
      </c>
      <c r="AB47" s="8"/>
      <c r="AC47" s="9"/>
    </row>
    <row r="48" spans="1:29" x14ac:dyDescent="0.25">
      <c r="A48" s="13" t="s">
        <v>6</v>
      </c>
      <c r="B48" s="36" t="s">
        <v>106</v>
      </c>
      <c r="C48" s="28"/>
      <c r="D48" s="36" t="s">
        <v>84</v>
      </c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8"/>
      <c r="Q48" s="37" t="s">
        <v>107</v>
      </c>
      <c r="R48" s="27"/>
      <c r="S48" s="28"/>
      <c r="T48" s="38">
        <v>48</v>
      </c>
      <c r="U48" s="27"/>
      <c r="V48" s="28"/>
      <c r="W48" s="38">
        <v>6</v>
      </c>
      <c r="X48" s="28"/>
      <c r="Y48" s="39" t="s">
        <v>34</v>
      </c>
      <c r="Z48" s="28"/>
      <c r="AA48" s="16">
        <f t="shared" si="0"/>
        <v>0</v>
      </c>
      <c r="AB48" s="8"/>
      <c r="AC48" s="9"/>
    </row>
    <row r="49" spans="1:29" x14ac:dyDescent="0.25">
      <c r="A49" s="13" t="s">
        <v>6</v>
      </c>
      <c r="B49" s="36" t="s">
        <v>108</v>
      </c>
      <c r="C49" s="28"/>
      <c r="D49" s="36" t="s">
        <v>87</v>
      </c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8"/>
      <c r="Q49" s="37" t="s">
        <v>109</v>
      </c>
      <c r="R49" s="27"/>
      <c r="S49" s="28"/>
      <c r="T49" s="38">
        <v>48</v>
      </c>
      <c r="U49" s="27"/>
      <c r="V49" s="28"/>
      <c r="W49" s="38">
        <v>6</v>
      </c>
      <c r="X49" s="28"/>
      <c r="Y49" s="39" t="s">
        <v>27</v>
      </c>
      <c r="Z49" s="28"/>
      <c r="AA49" s="16">
        <f t="shared" si="0"/>
        <v>0</v>
      </c>
      <c r="AB49" s="8"/>
      <c r="AC49" s="9"/>
    </row>
    <row r="50" spans="1:29" x14ac:dyDescent="0.25">
      <c r="A50" s="13" t="s">
        <v>6</v>
      </c>
      <c r="B50" s="36" t="s">
        <v>110</v>
      </c>
      <c r="C50" s="28"/>
      <c r="D50" s="36" t="s">
        <v>96</v>
      </c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8"/>
      <c r="Q50" s="37" t="s">
        <v>111</v>
      </c>
      <c r="R50" s="27"/>
      <c r="S50" s="28"/>
      <c r="T50" s="38">
        <v>48</v>
      </c>
      <c r="U50" s="27"/>
      <c r="V50" s="28"/>
      <c r="W50" s="38">
        <v>6</v>
      </c>
      <c r="X50" s="28"/>
      <c r="Y50" s="39" t="s">
        <v>27</v>
      </c>
      <c r="Z50" s="28"/>
      <c r="AA50" s="16">
        <f t="shared" si="0"/>
        <v>0</v>
      </c>
      <c r="AB50" s="8"/>
      <c r="AC50" s="9"/>
    </row>
    <row r="51" spans="1:29" x14ac:dyDescent="0.25">
      <c r="A51" s="13" t="s">
        <v>6</v>
      </c>
      <c r="B51" s="36" t="s">
        <v>112</v>
      </c>
      <c r="C51" s="28"/>
      <c r="D51" s="36" t="s">
        <v>113</v>
      </c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8"/>
      <c r="Q51" s="37" t="s">
        <v>114</v>
      </c>
      <c r="R51" s="27"/>
      <c r="S51" s="28"/>
      <c r="T51" s="38">
        <v>72</v>
      </c>
      <c r="U51" s="27"/>
      <c r="V51" s="28"/>
      <c r="W51" s="38">
        <v>7</v>
      </c>
      <c r="X51" s="28"/>
      <c r="Y51" s="39" t="s">
        <v>115</v>
      </c>
      <c r="Z51" s="28"/>
      <c r="AA51" s="16">
        <f t="shared" si="0"/>
        <v>0</v>
      </c>
      <c r="AB51" s="8"/>
      <c r="AC51" s="9"/>
    </row>
    <row r="52" spans="1:29" x14ac:dyDescent="0.25">
      <c r="A52" s="13" t="s">
        <v>6</v>
      </c>
      <c r="B52" s="36" t="s">
        <v>116</v>
      </c>
      <c r="C52" s="28"/>
      <c r="D52" s="36" t="s">
        <v>117</v>
      </c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8"/>
      <c r="Q52" s="37" t="s">
        <v>118</v>
      </c>
      <c r="R52" s="27"/>
      <c r="S52" s="28"/>
      <c r="T52" s="38">
        <v>72</v>
      </c>
      <c r="U52" s="27"/>
      <c r="V52" s="28"/>
      <c r="W52" s="38">
        <v>7</v>
      </c>
      <c r="X52" s="28"/>
      <c r="Y52" s="39" t="s">
        <v>115</v>
      </c>
      <c r="Z52" s="28"/>
      <c r="AA52" s="16">
        <f t="shared" si="0"/>
        <v>0</v>
      </c>
      <c r="AB52" s="8"/>
      <c r="AC52" s="9"/>
    </row>
    <row r="53" spans="1:29" x14ac:dyDescent="0.25">
      <c r="A53" s="13" t="s">
        <v>6</v>
      </c>
      <c r="B53" s="36" t="s">
        <v>119</v>
      </c>
      <c r="C53" s="28"/>
      <c r="D53" s="36" t="s">
        <v>120</v>
      </c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8"/>
      <c r="Q53" s="37" t="s">
        <v>121</v>
      </c>
      <c r="R53" s="27"/>
      <c r="S53" s="28"/>
      <c r="T53" s="38">
        <v>72</v>
      </c>
      <c r="U53" s="27"/>
      <c r="V53" s="28"/>
      <c r="W53" s="38">
        <v>8</v>
      </c>
      <c r="X53" s="28"/>
      <c r="Y53" s="39" t="s">
        <v>122</v>
      </c>
      <c r="Z53" s="28"/>
      <c r="AA53" s="16">
        <f t="shared" si="0"/>
        <v>0</v>
      </c>
      <c r="AB53" s="8"/>
      <c r="AC53" s="9"/>
    </row>
    <row r="54" spans="1:29" x14ac:dyDescent="0.25">
      <c r="A54" s="13" t="s">
        <v>6</v>
      </c>
      <c r="B54" s="36" t="s">
        <v>123</v>
      </c>
      <c r="C54" s="28"/>
      <c r="D54" s="36" t="s">
        <v>124</v>
      </c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8"/>
      <c r="Q54" s="37" t="s">
        <v>125</v>
      </c>
      <c r="R54" s="27"/>
      <c r="S54" s="28"/>
      <c r="T54" s="38">
        <v>72</v>
      </c>
      <c r="U54" s="27"/>
      <c r="V54" s="28"/>
      <c r="W54" s="38">
        <v>8</v>
      </c>
      <c r="X54" s="28"/>
      <c r="Y54" s="39" t="s">
        <v>126</v>
      </c>
      <c r="Z54" s="28"/>
      <c r="AA54" s="16">
        <f t="shared" si="0"/>
        <v>0</v>
      </c>
      <c r="AB54" s="8"/>
      <c r="AC54" s="9"/>
    </row>
    <row r="55" spans="1:29" x14ac:dyDescent="0.25">
      <c r="A55" s="13" t="s">
        <v>6</v>
      </c>
      <c r="B55" s="36" t="s">
        <v>127</v>
      </c>
      <c r="C55" s="28"/>
      <c r="D55" s="36" t="s">
        <v>128</v>
      </c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8"/>
      <c r="Q55" s="37" t="s">
        <v>129</v>
      </c>
      <c r="R55" s="27"/>
      <c r="S55" s="28"/>
      <c r="T55" s="38">
        <v>144</v>
      </c>
      <c r="U55" s="27"/>
      <c r="V55" s="28"/>
      <c r="W55" s="38">
        <v>9</v>
      </c>
      <c r="X55" s="28"/>
      <c r="Y55" s="39" t="s">
        <v>23</v>
      </c>
      <c r="Z55" s="28"/>
      <c r="AA55" s="16">
        <f t="shared" si="0"/>
        <v>0</v>
      </c>
      <c r="AB55" s="8"/>
      <c r="AC55" s="9"/>
    </row>
    <row r="56" spans="1:29" x14ac:dyDescent="0.25">
      <c r="A56" s="13" t="s">
        <v>6</v>
      </c>
      <c r="B56" s="36" t="s">
        <v>130</v>
      </c>
      <c r="C56" s="28"/>
      <c r="D56" s="36" t="s">
        <v>131</v>
      </c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8"/>
      <c r="Q56" s="37" t="s">
        <v>132</v>
      </c>
      <c r="R56" s="27"/>
      <c r="S56" s="28"/>
      <c r="T56" s="38">
        <v>72</v>
      </c>
      <c r="U56" s="27"/>
      <c r="V56" s="28"/>
      <c r="W56" s="38">
        <v>9</v>
      </c>
      <c r="X56" s="28"/>
      <c r="Y56" s="39" t="s">
        <v>23</v>
      </c>
      <c r="Z56" s="28"/>
      <c r="AA56" s="16">
        <f t="shared" si="0"/>
        <v>0</v>
      </c>
      <c r="AB56" s="8"/>
      <c r="AC56" s="9"/>
    </row>
    <row r="57" spans="1:29" x14ac:dyDescent="0.25">
      <c r="A57" s="13" t="s">
        <v>6</v>
      </c>
      <c r="B57" s="36" t="s">
        <v>133</v>
      </c>
      <c r="C57" s="28"/>
      <c r="D57" s="36" t="s">
        <v>134</v>
      </c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8"/>
      <c r="Q57" s="37" t="s">
        <v>135</v>
      </c>
      <c r="R57" s="27"/>
      <c r="S57" s="28"/>
      <c r="T57" s="38">
        <v>48</v>
      </c>
      <c r="U57" s="27"/>
      <c r="V57" s="28"/>
      <c r="W57" s="38">
        <v>9</v>
      </c>
      <c r="X57" s="28"/>
      <c r="Y57" s="39" t="s">
        <v>23</v>
      </c>
      <c r="Z57" s="28"/>
      <c r="AA57" s="16">
        <f t="shared" si="0"/>
        <v>0</v>
      </c>
      <c r="AB57" s="8"/>
      <c r="AC57" s="9"/>
    </row>
    <row r="58" spans="1:29" x14ac:dyDescent="0.25">
      <c r="A58" s="13" t="s">
        <v>6</v>
      </c>
      <c r="B58" s="36" t="s">
        <v>136</v>
      </c>
      <c r="C58" s="28"/>
      <c r="D58" s="36" t="s">
        <v>137</v>
      </c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8"/>
      <c r="Q58" s="37" t="s">
        <v>138</v>
      </c>
      <c r="R58" s="27"/>
      <c r="S58" s="28"/>
      <c r="T58" s="38">
        <v>24</v>
      </c>
      <c r="U58" s="27"/>
      <c r="V58" s="28"/>
      <c r="W58" s="38">
        <v>9</v>
      </c>
      <c r="X58" s="28"/>
      <c r="Y58" s="39" t="s">
        <v>139</v>
      </c>
      <c r="Z58" s="28"/>
      <c r="AA58" s="16">
        <f t="shared" si="0"/>
        <v>0</v>
      </c>
      <c r="AB58" s="8"/>
      <c r="AC58" s="9"/>
    </row>
    <row r="59" spans="1:29" x14ac:dyDescent="0.25">
      <c r="A59" s="13" t="s">
        <v>6</v>
      </c>
      <c r="B59" s="36" t="s">
        <v>140</v>
      </c>
      <c r="C59" s="28"/>
      <c r="D59" s="36" t="s">
        <v>141</v>
      </c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8"/>
      <c r="Q59" s="37" t="s">
        <v>142</v>
      </c>
      <c r="R59" s="27"/>
      <c r="S59" s="28"/>
      <c r="T59" s="38">
        <v>12</v>
      </c>
      <c r="U59" s="27"/>
      <c r="V59" s="28"/>
      <c r="W59" s="38">
        <v>10</v>
      </c>
      <c r="X59" s="28"/>
      <c r="Y59" s="39" t="s">
        <v>143</v>
      </c>
      <c r="Z59" s="28"/>
      <c r="AA59" s="16">
        <f t="shared" si="0"/>
        <v>0</v>
      </c>
      <c r="AB59" s="8"/>
      <c r="AC59" s="9"/>
    </row>
    <row r="60" spans="1:29" x14ac:dyDescent="0.25">
      <c r="A60" s="13" t="s">
        <v>6</v>
      </c>
      <c r="B60" s="36" t="s">
        <v>144</v>
      </c>
      <c r="C60" s="28"/>
      <c r="D60" s="36" t="s">
        <v>145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8"/>
      <c r="Q60" s="37" t="s">
        <v>146</v>
      </c>
      <c r="R60" s="27"/>
      <c r="S60" s="28"/>
      <c r="T60" s="38">
        <v>12</v>
      </c>
      <c r="U60" s="27"/>
      <c r="V60" s="28"/>
      <c r="W60" s="38">
        <v>10</v>
      </c>
      <c r="X60" s="28"/>
      <c r="Y60" s="39" t="s">
        <v>143</v>
      </c>
      <c r="Z60" s="28"/>
      <c r="AA60" s="16">
        <f t="shared" si="0"/>
        <v>0</v>
      </c>
      <c r="AB60" s="8"/>
      <c r="AC60" s="9"/>
    </row>
    <row r="61" spans="1:29" x14ac:dyDescent="0.25">
      <c r="A61" s="13" t="s">
        <v>6</v>
      </c>
      <c r="B61" s="36" t="s">
        <v>147</v>
      </c>
      <c r="C61" s="28"/>
      <c r="D61" s="36" t="s">
        <v>148</v>
      </c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8"/>
      <c r="Q61" s="37" t="s">
        <v>149</v>
      </c>
      <c r="R61" s="27"/>
      <c r="S61" s="28"/>
      <c r="T61" s="38">
        <v>12</v>
      </c>
      <c r="U61" s="27"/>
      <c r="V61" s="28"/>
      <c r="W61" s="38">
        <v>10</v>
      </c>
      <c r="X61" s="28"/>
      <c r="Y61" s="39" t="s">
        <v>143</v>
      </c>
      <c r="Z61" s="28"/>
      <c r="AA61" s="16">
        <f t="shared" si="0"/>
        <v>0</v>
      </c>
      <c r="AB61" s="8"/>
      <c r="AC61" s="9"/>
    </row>
    <row r="62" spans="1:29" x14ac:dyDescent="0.25">
      <c r="A62" s="13" t="s">
        <v>6</v>
      </c>
      <c r="B62" s="36" t="s">
        <v>150</v>
      </c>
      <c r="C62" s="28"/>
      <c r="D62" s="36" t="s">
        <v>151</v>
      </c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8"/>
      <c r="Q62" s="37" t="s">
        <v>152</v>
      </c>
      <c r="R62" s="27"/>
      <c r="S62" s="28"/>
      <c r="T62" s="38">
        <v>12</v>
      </c>
      <c r="U62" s="27"/>
      <c r="V62" s="28"/>
      <c r="W62" s="38">
        <v>10</v>
      </c>
      <c r="X62" s="28"/>
      <c r="Y62" s="39" t="s">
        <v>143</v>
      </c>
      <c r="Z62" s="28"/>
      <c r="AA62" s="16">
        <f t="shared" si="0"/>
        <v>0</v>
      </c>
      <c r="AB62" s="8"/>
      <c r="AC62" s="9"/>
    </row>
    <row r="63" spans="1:29" x14ac:dyDescent="0.25">
      <c r="A63" s="13" t="s">
        <v>6</v>
      </c>
      <c r="B63" s="36" t="s">
        <v>153</v>
      </c>
      <c r="C63" s="28"/>
      <c r="D63" s="36" t="s">
        <v>154</v>
      </c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8"/>
      <c r="Q63" s="37" t="s">
        <v>155</v>
      </c>
      <c r="R63" s="27"/>
      <c r="S63" s="28"/>
      <c r="T63" s="38">
        <v>12</v>
      </c>
      <c r="U63" s="27"/>
      <c r="V63" s="28"/>
      <c r="W63" s="38">
        <v>10</v>
      </c>
      <c r="X63" s="28"/>
      <c r="Y63" s="39" t="s">
        <v>143</v>
      </c>
      <c r="Z63" s="28"/>
      <c r="AA63" s="16">
        <f t="shared" si="0"/>
        <v>0</v>
      </c>
      <c r="AB63" s="8"/>
      <c r="AC63" s="9"/>
    </row>
    <row r="64" spans="1:29" x14ac:dyDescent="0.25">
      <c r="A64" s="13" t="s">
        <v>6</v>
      </c>
      <c r="B64" s="36" t="s">
        <v>156</v>
      </c>
      <c r="C64" s="28"/>
      <c r="D64" s="36" t="s">
        <v>157</v>
      </c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8"/>
      <c r="Q64" s="37" t="s">
        <v>158</v>
      </c>
      <c r="R64" s="27"/>
      <c r="S64" s="28"/>
      <c r="T64" s="38">
        <v>12</v>
      </c>
      <c r="U64" s="27"/>
      <c r="V64" s="28"/>
      <c r="W64" s="38">
        <v>10</v>
      </c>
      <c r="X64" s="28"/>
      <c r="Y64" s="39" t="s">
        <v>143</v>
      </c>
      <c r="Z64" s="28"/>
      <c r="AA64" s="16">
        <f t="shared" si="0"/>
        <v>0</v>
      </c>
      <c r="AB64" s="8"/>
      <c r="AC64" s="9"/>
    </row>
    <row r="65" spans="1:29" x14ac:dyDescent="0.25">
      <c r="A65" s="13" t="s">
        <v>6</v>
      </c>
      <c r="B65" s="36" t="s">
        <v>159</v>
      </c>
      <c r="C65" s="28"/>
      <c r="D65" s="36" t="s">
        <v>160</v>
      </c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8"/>
      <c r="Q65" s="37" t="s">
        <v>161</v>
      </c>
      <c r="R65" s="27"/>
      <c r="S65" s="28"/>
      <c r="T65" s="38">
        <v>12</v>
      </c>
      <c r="U65" s="27"/>
      <c r="V65" s="28"/>
      <c r="W65" s="38">
        <v>10</v>
      </c>
      <c r="X65" s="28"/>
      <c r="Y65" s="39" t="s">
        <v>143</v>
      </c>
      <c r="Z65" s="28"/>
      <c r="AA65" s="16">
        <f t="shared" si="0"/>
        <v>0</v>
      </c>
      <c r="AB65" s="8"/>
      <c r="AC65" s="9"/>
    </row>
    <row r="66" spans="1:29" x14ac:dyDescent="0.25">
      <c r="A66" s="13" t="s">
        <v>6</v>
      </c>
      <c r="B66" s="36" t="s">
        <v>162</v>
      </c>
      <c r="C66" s="28"/>
      <c r="D66" s="36" t="s">
        <v>163</v>
      </c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8"/>
      <c r="Q66" s="37" t="s">
        <v>164</v>
      </c>
      <c r="R66" s="27"/>
      <c r="S66" s="28"/>
      <c r="T66" s="38">
        <v>12</v>
      </c>
      <c r="U66" s="27"/>
      <c r="V66" s="28"/>
      <c r="W66" s="38">
        <v>10</v>
      </c>
      <c r="X66" s="28"/>
      <c r="Y66" s="39" t="s">
        <v>143</v>
      </c>
      <c r="Z66" s="28"/>
      <c r="AA66" s="16">
        <f t="shared" si="0"/>
        <v>0</v>
      </c>
      <c r="AB66" s="8"/>
      <c r="AC66" s="9"/>
    </row>
    <row r="67" spans="1:29" x14ac:dyDescent="0.25">
      <c r="A67" s="13" t="s">
        <v>6</v>
      </c>
      <c r="B67" s="36" t="s">
        <v>165</v>
      </c>
      <c r="C67" s="28"/>
      <c r="D67" s="36" t="s">
        <v>166</v>
      </c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8"/>
      <c r="Q67" s="37" t="s">
        <v>167</v>
      </c>
      <c r="R67" s="27"/>
      <c r="S67" s="28"/>
      <c r="T67" s="38">
        <v>12</v>
      </c>
      <c r="U67" s="27"/>
      <c r="V67" s="28"/>
      <c r="W67" s="38">
        <v>10</v>
      </c>
      <c r="X67" s="28"/>
      <c r="Y67" s="39" t="s">
        <v>143</v>
      </c>
      <c r="Z67" s="28"/>
      <c r="AA67" s="16">
        <f t="shared" si="0"/>
        <v>0</v>
      </c>
      <c r="AB67" s="8"/>
      <c r="AC67" s="9"/>
    </row>
    <row r="68" spans="1:29" x14ac:dyDescent="0.25">
      <c r="A68" s="13" t="s">
        <v>6</v>
      </c>
      <c r="B68" s="36" t="s">
        <v>168</v>
      </c>
      <c r="C68" s="28"/>
      <c r="D68" s="36" t="s">
        <v>169</v>
      </c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8"/>
      <c r="Q68" s="37" t="s">
        <v>170</v>
      </c>
      <c r="R68" s="27"/>
      <c r="S68" s="28"/>
      <c r="T68" s="38">
        <v>12</v>
      </c>
      <c r="U68" s="27"/>
      <c r="V68" s="28"/>
      <c r="W68" s="38">
        <v>10</v>
      </c>
      <c r="X68" s="28"/>
      <c r="Y68" s="39" t="s">
        <v>143</v>
      </c>
      <c r="Z68" s="28"/>
      <c r="AA68" s="16">
        <f t="shared" si="0"/>
        <v>0</v>
      </c>
      <c r="AB68" s="8"/>
      <c r="AC68" s="9"/>
    </row>
    <row r="69" spans="1:29" x14ac:dyDescent="0.25">
      <c r="A69" s="13" t="s">
        <v>6</v>
      </c>
      <c r="B69" s="36" t="s">
        <v>171</v>
      </c>
      <c r="C69" s="28"/>
      <c r="D69" s="36" t="s">
        <v>172</v>
      </c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8"/>
      <c r="Q69" s="37" t="s">
        <v>173</v>
      </c>
      <c r="R69" s="27"/>
      <c r="S69" s="28"/>
      <c r="T69" s="38">
        <v>12</v>
      </c>
      <c r="U69" s="27"/>
      <c r="V69" s="28"/>
      <c r="W69" s="38">
        <v>10</v>
      </c>
      <c r="X69" s="28"/>
      <c r="Y69" s="39" t="s">
        <v>143</v>
      </c>
      <c r="Z69" s="28"/>
      <c r="AA69" s="16">
        <f t="shared" si="0"/>
        <v>0</v>
      </c>
      <c r="AB69" s="8"/>
      <c r="AC69" s="9"/>
    </row>
    <row r="70" spans="1:29" x14ac:dyDescent="0.25">
      <c r="A70" s="13" t="s">
        <v>6</v>
      </c>
      <c r="B70" s="36" t="s">
        <v>174</v>
      </c>
      <c r="C70" s="28"/>
      <c r="D70" s="36" t="s">
        <v>175</v>
      </c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8"/>
      <c r="Q70" s="37" t="s">
        <v>176</v>
      </c>
      <c r="R70" s="27"/>
      <c r="S70" s="28"/>
      <c r="T70" s="38">
        <v>12</v>
      </c>
      <c r="U70" s="27"/>
      <c r="V70" s="28"/>
      <c r="W70" s="38">
        <v>10</v>
      </c>
      <c r="X70" s="28"/>
      <c r="Y70" s="39" t="s">
        <v>143</v>
      </c>
      <c r="Z70" s="28"/>
      <c r="AA70" s="16">
        <f t="shared" si="0"/>
        <v>0</v>
      </c>
      <c r="AB70" s="8"/>
      <c r="AC70" s="9"/>
    </row>
    <row r="71" spans="1:29" x14ac:dyDescent="0.25">
      <c r="A71" s="13" t="s">
        <v>6</v>
      </c>
      <c r="B71" s="36" t="s">
        <v>177</v>
      </c>
      <c r="C71" s="28"/>
      <c r="D71" s="36" t="s">
        <v>178</v>
      </c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8"/>
      <c r="Q71" s="37" t="s">
        <v>179</v>
      </c>
      <c r="R71" s="27"/>
      <c r="S71" s="28"/>
      <c r="T71" s="38">
        <v>12</v>
      </c>
      <c r="U71" s="27"/>
      <c r="V71" s="28"/>
      <c r="W71" s="38">
        <v>10</v>
      </c>
      <c r="X71" s="28"/>
      <c r="Y71" s="39" t="s">
        <v>143</v>
      </c>
      <c r="Z71" s="28"/>
      <c r="AA71" s="16">
        <f t="shared" si="0"/>
        <v>0</v>
      </c>
      <c r="AB71" s="8"/>
      <c r="AC71" s="9"/>
    </row>
    <row r="72" spans="1:29" x14ac:dyDescent="0.25">
      <c r="A72" s="13" t="s">
        <v>6</v>
      </c>
      <c r="B72" s="36" t="s">
        <v>180</v>
      </c>
      <c r="C72" s="28"/>
      <c r="D72" s="36" t="s">
        <v>181</v>
      </c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8"/>
      <c r="Q72" s="37" t="s">
        <v>182</v>
      </c>
      <c r="R72" s="27"/>
      <c r="S72" s="28"/>
      <c r="T72" s="38">
        <v>12</v>
      </c>
      <c r="U72" s="27"/>
      <c r="V72" s="28"/>
      <c r="W72" s="38">
        <v>10</v>
      </c>
      <c r="X72" s="28"/>
      <c r="Y72" s="39" t="s">
        <v>143</v>
      </c>
      <c r="Z72" s="28"/>
      <c r="AA72" s="16">
        <f t="shared" si="0"/>
        <v>0</v>
      </c>
      <c r="AB72" s="8"/>
      <c r="AC72" s="9"/>
    </row>
    <row r="73" spans="1:29" x14ac:dyDescent="0.25">
      <c r="A73" s="13" t="s">
        <v>6</v>
      </c>
      <c r="B73" s="36" t="s">
        <v>183</v>
      </c>
      <c r="C73" s="28"/>
      <c r="D73" s="36" t="s">
        <v>184</v>
      </c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8"/>
      <c r="Q73" s="37" t="s">
        <v>185</v>
      </c>
      <c r="R73" s="27"/>
      <c r="S73" s="28"/>
      <c r="T73" s="38">
        <v>12</v>
      </c>
      <c r="U73" s="27"/>
      <c r="V73" s="28"/>
      <c r="W73" s="38">
        <v>10</v>
      </c>
      <c r="X73" s="28"/>
      <c r="Y73" s="39" t="s">
        <v>143</v>
      </c>
      <c r="Z73" s="28"/>
      <c r="AA73" s="16">
        <f t="shared" si="0"/>
        <v>0</v>
      </c>
      <c r="AB73" s="8"/>
      <c r="AC73" s="9"/>
    </row>
    <row r="74" spans="1:29" x14ac:dyDescent="0.25">
      <c r="A74" s="13" t="s">
        <v>6</v>
      </c>
      <c r="B74" s="36" t="s">
        <v>186</v>
      </c>
      <c r="C74" s="28"/>
      <c r="D74" s="36" t="s">
        <v>187</v>
      </c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8"/>
      <c r="Q74" s="37" t="s">
        <v>188</v>
      </c>
      <c r="R74" s="27"/>
      <c r="S74" s="28"/>
      <c r="T74" s="38">
        <v>12</v>
      </c>
      <c r="U74" s="27"/>
      <c r="V74" s="28"/>
      <c r="W74" s="38">
        <v>10</v>
      </c>
      <c r="X74" s="28"/>
      <c r="Y74" s="39" t="s">
        <v>143</v>
      </c>
      <c r="Z74" s="28"/>
      <c r="AA74" s="16">
        <f t="shared" si="0"/>
        <v>0</v>
      </c>
      <c r="AB74" s="8"/>
      <c r="AC74" s="9"/>
    </row>
    <row r="75" spans="1:29" x14ac:dyDescent="0.25">
      <c r="A75" s="13" t="s">
        <v>6</v>
      </c>
      <c r="B75" s="36">
        <v>59002</v>
      </c>
      <c r="C75" s="28"/>
      <c r="D75" s="36" t="s">
        <v>207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8"/>
      <c r="Q75" s="55" t="s">
        <v>1729</v>
      </c>
      <c r="R75" s="53"/>
      <c r="S75" s="54"/>
      <c r="T75" s="38">
        <v>36</v>
      </c>
      <c r="U75" s="27"/>
      <c r="V75" s="28"/>
      <c r="W75" s="38">
        <v>10</v>
      </c>
      <c r="X75" s="28"/>
      <c r="Y75" s="39" t="s">
        <v>209</v>
      </c>
      <c r="Z75" s="28"/>
      <c r="AA75" s="16">
        <f t="shared" ref="AA75" si="1">IF(A75="",0,A75*T75*Y75)</f>
        <v>0</v>
      </c>
      <c r="AB75" s="8"/>
      <c r="AC75" s="9"/>
    </row>
    <row r="76" spans="1:29" x14ac:dyDescent="0.25">
      <c r="A76" s="13" t="s">
        <v>6</v>
      </c>
      <c r="B76" s="36" t="s">
        <v>189</v>
      </c>
      <c r="C76" s="28"/>
      <c r="D76" s="36" t="s">
        <v>190</v>
      </c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8"/>
      <c r="Q76" s="37" t="s">
        <v>191</v>
      </c>
      <c r="R76" s="27"/>
      <c r="S76" s="28"/>
      <c r="T76" s="38">
        <v>12</v>
      </c>
      <c r="U76" s="27"/>
      <c r="V76" s="28"/>
      <c r="W76" s="38">
        <v>10</v>
      </c>
      <c r="X76" s="28"/>
      <c r="Y76" s="39" t="s">
        <v>192</v>
      </c>
      <c r="Z76" s="28"/>
      <c r="AA76" s="16">
        <f t="shared" si="0"/>
        <v>0</v>
      </c>
      <c r="AB76" s="8"/>
      <c r="AC76" s="9"/>
    </row>
    <row r="77" spans="1:29" x14ac:dyDescent="0.25">
      <c r="A77" s="13" t="s">
        <v>6</v>
      </c>
      <c r="B77" s="36" t="s">
        <v>193</v>
      </c>
      <c r="C77" s="28"/>
      <c r="D77" s="36" t="s">
        <v>194</v>
      </c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8"/>
      <c r="Q77" s="37" t="s">
        <v>195</v>
      </c>
      <c r="R77" s="27"/>
      <c r="S77" s="28"/>
      <c r="T77" s="38">
        <v>12</v>
      </c>
      <c r="U77" s="27"/>
      <c r="V77" s="28"/>
      <c r="W77" s="38">
        <v>10</v>
      </c>
      <c r="X77" s="28"/>
      <c r="Y77" s="39" t="s">
        <v>192</v>
      </c>
      <c r="Z77" s="28"/>
      <c r="AA77" s="16">
        <f t="shared" si="0"/>
        <v>0</v>
      </c>
      <c r="AB77" s="8"/>
      <c r="AC77" s="9"/>
    </row>
    <row r="78" spans="1:29" x14ac:dyDescent="0.25">
      <c r="A78" s="13" t="s">
        <v>6</v>
      </c>
      <c r="B78" s="36" t="s">
        <v>196</v>
      </c>
      <c r="C78" s="28"/>
      <c r="D78" s="36" t="s">
        <v>197</v>
      </c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8"/>
      <c r="Q78" s="37" t="s">
        <v>198</v>
      </c>
      <c r="R78" s="27"/>
      <c r="S78" s="28"/>
      <c r="T78" s="38">
        <v>12</v>
      </c>
      <c r="U78" s="27"/>
      <c r="V78" s="28"/>
      <c r="W78" s="38">
        <v>10</v>
      </c>
      <c r="X78" s="28"/>
      <c r="Y78" s="39" t="s">
        <v>192</v>
      </c>
      <c r="Z78" s="28"/>
      <c r="AA78" s="16">
        <f t="shared" si="0"/>
        <v>0</v>
      </c>
      <c r="AB78" s="8"/>
      <c r="AC78" s="9"/>
    </row>
    <row r="79" spans="1:29" x14ac:dyDescent="0.25">
      <c r="A79" s="13" t="s">
        <v>6</v>
      </c>
      <c r="B79" s="36" t="s">
        <v>199</v>
      </c>
      <c r="C79" s="28"/>
      <c r="D79" s="36" t="s">
        <v>200</v>
      </c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8"/>
      <c r="Q79" s="37" t="s">
        <v>201</v>
      </c>
      <c r="R79" s="27"/>
      <c r="S79" s="28"/>
      <c r="T79" s="38">
        <v>12</v>
      </c>
      <c r="U79" s="27"/>
      <c r="V79" s="28"/>
      <c r="W79" s="38">
        <v>10</v>
      </c>
      <c r="X79" s="28"/>
      <c r="Y79" s="39" t="s">
        <v>192</v>
      </c>
      <c r="Z79" s="28"/>
      <c r="AA79" s="16">
        <f t="shared" si="0"/>
        <v>0</v>
      </c>
      <c r="AB79" s="8"/>
      <c r="AC79" s="9"/>
    </row>
    <row r="80" spans="1:29" x14ac:dyDescent="0.25">
      <c r="A80" s="13" t="s">
        <v>6</v>
      </c>
      <c r="B80" s="36" t="s">
        <v>202</v>
      </c>
      <c r="C80" s="28"/>
      <c r="D80" s="36" t="s">
        <v>203</v>
      </c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8"/>
      <c r="Q80" s="37" t="s">
        <v>204</v>
      </c>
      <c r="R80" s="27"/>
      <c r="S80" s="28"/>
      <c r="T80" s="38">
        <v>36</v>
      </c>
      <c r="U80" s="27"/>
      <c r="V80" s="28"/>
      <c r="W80" s="38">
        <v>10</v>
      </c>
      <c r="X80" s="28"/>
      <c r="Y80" s="39" t="s">
        <v>205</v>
      </c>
      <c r="Z80" s="28"/>
      <c r="AA80" s="16">
        <f t="shared" si="0"/>
        <v>0</v>
      </c>
      <c r="AB80" s="8"/>
      <c r="AC80" s="9"/>
    </row>
    <row r="81" spans="1:29" x14ac:dyDescent="0.25">
      <c r="A81" s="13" t="s">
        <v>6</v>
      </c>
      <c r="B81" s="36" t="s">
        <v>206</v>
      </c>
      <c r="C81" s="28"/>
      <c r="D81" s="36" t="s">
        <v>207</v>
      </c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8"/>
      <c r="Q81" s="37" t="s">
        <v>208</v>
      </c>
      <c r="R81" s="27"/>
      <c r="S81" s="28"/>
      <c r="T81" s="38">
        <v>36</v>
      </c>
      <c r="U81" s="27"/>
      <c r="V81" s="28"/>
      <c r="W81" s="38">
        <v>10</v>
      </c>
      <c r="X81" s="28"/>
      <c r="Y81" s="39" t="s">
        <v>209</v>
      </c>
      <c r="Z81" s="28"/>
      <c r="AA81" s="16">
        <f t="shared" si="0"/>
        <v>0</v>
      </c>
      <c r="AB81" s="8"/>
      <c r="AC81" s="9"/>
    </row>
    <row r="82" spans="1:29" x14ac:dyDescent="0.25">
      <c r="A82" s="13" t="s">
        <v>6</v>
      </c>
      <c r="B82" s="36" t="s">
        <v>210</v>
      </c>
      <c r="C82" s="28"/>
      <c r="D82" s="36" t="s">
        <v>211</v>
      </c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8"/>
      <c r="Q82" s="37" t="s">
        <v>212</v>
      </c>
      <c r="R82" s="27"/>
      <c r="S82" s="28"/>
      <c r="T82" s="38">
        <v>12</v>
      </c>
      <c r="U82" s="27"/>
      <c r="V82" s="28"/>
      <c r="W82" s="38">
        <v>10</v>
      </c>
      <c r="X82" s="28"/>
      <c r="Y82" s="39" t="s">
        <v>213</v>
      </c>
      <c r="Z82" s="28"/>
      <c r="AA82" s="16">
        <f t="shared" si="0"/>
        <v>0</v>
      </c>
      <c r="AB82" s="8"/>
      <c r="AC82" s="9"/>
    </row>
    <row r="83" spans="1:29" x14ac:dyDescent="0.25">
      <c r="A83" s="13" t="s">
        <v>6</v>
      </c>
      <c r="B83" s="36" t="s">
        <v>214</v>
      </c>
      <c r="C83" s="28"/>
      <c r="D83" s="36" t="s">
        <v>215</v>
      </c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8"/>
      <c r="Q83" s="37" t="s">
        <v>216</v>
      </c>
      <c r="R83" s="27"/>
      <c r="S83" s="28"/>
      <c r="T83" s="38">
        <v>12</v>
      </c>
      <c r="U83" s="27"/>
      <c r="V83" s="28"/>
      <c r="W83" s="38">
        <v>10</v>
      </c>
      <c r="X83" s="28"/>
      <c r="Y83" s="39" t="s">
        <v>213</v>
      </c>
      <c r="Z83" s="28"/>
      <c r="AA83" s="16">
        <f t="shared" si="0"/>
        <v>0</v>
      </c>
      <c r="AB83" s="8"/>
      <c r="AC83" s="9"/>
    </row>
    <row r="84" spans="1:29" x14ac:dyDescent="0.25">
      <c r="A84" s="13" t="s">
        <v>6</v>
      </c>
      <c r="B84" s="36" t="s">
        <v>217</v>
      </c>
      <c r="C84" s="28"/>
      <c r="D84" s="36" t="s">
        <v>218</v>
      </c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8"/>
      <c r="Q84" s="37" t="s">
        <v>219</v>
      </c>
      <c r="R84" s="27"/>
      <c r="S84" s="28"/>
      <c r="T84" s="38">
        <v>12</v>
      </c>
      <c r="U84" s="27"/>
      <c r="V84" s="28"/>
      <c r="W84" s="38">
        <v>10</v>
      </c>
      <c r="X84" s="28"/>
      <c r="Y84" s="39" t="s">
        <v>213</v>
      </c>
      <c r="Z84" s="28"/>
      <c r="AA84" s="16">
        <f t="shared" si="0"/>
        <v>0</v>
      </c>
      <c r="AB84" s="8"/>
      <c r="AC84" s="9"/>
    </row>
    <row r="85" spans="1:29" x14ac:dyDescent="0.25">
      <c r="A85" s="13" t="s">
        <v>6</v>
      </c>
      <c r="B85" s="36" t="s">
        <v>220</v>
      </c>
      <c r="C85" s="28"/>
      <c r="D85" s="36" t="s">
        <v>221</v>
      </c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8"/>
      <c r="Q85" s="37" t="s">
        <v>222</v>
      </c>
      <c r="R85" s="27"/>
      <c r="S85" s="28"/>
      <c r="T85" s="38">
        <v>48</v>
      </c>
      <c r="U85" s="27"/>
      <c r="V85" s="28"/>
      <c r="W85" s="38">
        <v>10</v>
      </c>
      <c r="X85" s="28"/>
      <c r="Y85" s="39" t="s">
        <v>205</v>
      </c>
      <c r="Z85" s="28"/>
      <c r="AA85" s="16">
        <f t="shared" si="0"/>
        <v>0</v>
      </c>
      <c r="AB85" s="8"/>
      <c r="AC85" s="9"/>
    </row>
    <row r="86" spans="1:29" x14ac:dyDescent="0.25">
      <c r="A86" s="13" t="s">
        <v>6</v>
      </c>
      <c r="B86" s="36" t="s">
        <v>223</v>
      </c>
      <c r="C86" s="28"/>
      <c r="D86" s="36" t="s">
        <v>224</v>
      </c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8"/>
      <c r="Q86" s="37" t="s">
        <v>225</v>
      </c>
      <c r="R86" s="27"/>
      <c r="S86" s="28"/>
      <c r="T86" s="38">
        <v>48</v>
      </c>
      <c r="U86" s="27"/>
      <c r="V86" s="28"/>
      <c r="W86" s="38">
        <v>11</v>
      </c>
      <c r="X86" s="28"/>
      <c r="Y86" s="39" t="s">
        <v>34</v>
      </c>
      <c r="Z86" s="28"/>
      <c r="AA86" s="16">
        <f t="shared" si="0"/>
        <v>0</v>
      </c>
      <c r="AB86" s="8"/>
      <c r="AC86" s="9"/>
    </row>
    <row r="87" spans="1:29" x14ac:dyDescent="0.25">
      <c r="A87" s="13" t="s">
        <v>6</v>
      </c>
      <c r="B87" s="36" t="s">
        <v>226</v>
      </c>
      <c r="C87" s="28"/>
      <c r="D87" s="36" t="s">
        <v>227</v>
      </c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8"/>
      <c r="Q87" s="37" t="s">
        <v>228</v>
      </c>
      <c r="R87" s="27"/>
      <c r="S87" s="28"/>
      <c r="T87" s="38">
        <v>48</v>
      </c>
      <c r="U87" s="27"/>
      <c r="V87" s="28"/>
      <c r="W87" s="38">
        <v>11</v>
      </c>
      <c r="X87" s="28"/>
      <c r="Y87" s="39" t="s">
        <v>34</v>
      </c>
      <c r="Z87" s="28"/>
      <c r="AA87" s="16">
        <f t="shared" si="0"/>
        <v>0</v>
      </c>
      <c r="AB87" s="8"/>
      <c r="AC87" s="9"/>
    </row>
    <row r="88" spans="1:29" x14ac:dyDescent="0.25">
      <c r="A88" s="13" t="s">
        <v>6</v>
      </c>
      <c r="B88" s="36" t="s">
        <v>229</v>
      </c>
      <c r="C88" s="28"/>
      <c r="D88" s="36" t="s">
        <v>230</v>
      </c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8"/>
      <c r="Q88" s="37" t="s">
        <v>231</v>
      </c>
      <c r="R88" s="27"/>
      <c r="S88" s="28"/>
      <c r="T88" s="38">
        <v>48</v>
      </c>
      <c r="U88" s="27"/>
      <c r="V88" s="28"/>
      <c r="W88" s="38">
        <v>11</v>
      </c>
      <c r="X88" s="28"/>
      <c r="Y88" s="39" t="s">
        <v>34</v>
      </c>
      <c r="Z88" s="28"/>
      <c r="AA88" s="16">
        <f t="shared" si="0"/>
        <v>0</v>
      </c>
      <c r="AB88" s="8"/>
      <c r="AC88" s="9"/>
    </row>
    <row r="89" spans="1:29" x14ac:dyDescent="0.25">
      <c r="A89" s="13" t="s">
        <v>6</v>
      </c>
      <c r="B89" s="36" t="s">
        <v>232</v>
      </c>
      <c r="C89" s="28"/>
      <c r="D89" s="36" t="s">
        <v>233</v>
      </c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8"/>
      <c r="Q89" s="37" t="s">
        <v>234</v>
      </c>
      <c r="R89" s="27"/>
      <c r="S89" s="28"/>
      <c r="T89" s="38">
        <v>48</v>
      </c>
      <c r="U89" s="27"/>
      <c r="V89" s="28"/>
      <c r="W89" s="38">
        <v>11</v>
      </c>
      <c r="X89" s="28"/>
      <c r="Y89" s="39" t="s">
        <v>34</v>
      </c>
      <c r="Z89" s="28"/>
      <c r="AA89" s="16">
        <f t="shared" si="0"/>
        <v>0</v>
      </c>
      <c r="AB89" s="8"/>
      <c r="AC89" s="9"/>
    </row>
    <row r="90" spans="1:29" x14ac:dyDescent="0.25">
      <c r="A90" s="13" t="s">
        <v>6</v>
      </c>
      <c r="B90" s="36" t="s">
        <v>235</v>
      </c>
      <c r="C90" s="28"/>
      <c r="D90" s="36" t="s">
        <v>236</v>
      </c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8"/>
      <c r="Q90" s="37" t="s">
        <v>237</v>
      </c>
      <c r="R90" s="27"/>
      <c r="S90" s="28"/>
      <c r="T90" s="38">
        <v>48</v>
      </c>
      <c r="U90" s="27"/>
      <c r="V90" s="28"/>
      <c r="W90" s="38">
        <v>11</v>
      </c>
      <c r="X90" s="28"/>
      <c r="Y90" s="39" t="s">
        <v>34</v>
      </c>
      <c r="Z90" s="28"/>
      <c r="AA90" s="16">
        <f t="shared" si="0"/>
        <v>0</v>
      </c>
      <c r="AB90" s="8"/>
      <c r="AC90" s="9"/>
    </row>
    <row r="91" spans="1:29" x14ac:dyDescent="0.25">
      <c r="A91" s="13" t="s">
        <v>6</v>
      </c>
      <c r="B91" s="36" t="s">
        <v>238</v>
      </c>
      <c r="C91" s="28"/>
      <c r="D91" s="36" t="s">
        <v>239</v>
      </c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8"/>
      <c r="Q91" s="37" t="s">
        <v>240</v>
      </c>
      <c r="R91" s="27"/>
      <c r="S91" s="28"/>
      <c r="T91" s="38">
        <v>48</v>
      </c>
      <c r="U91" s="27"/>
      <c r="V91" s="28"/>
      <c r="W91" s="38">
        <v>11</v>
      </c>
      <c r="X91" s="28"/>
      <c r="Y91" s="39" t="s">
        <v>34</v>
      </c>
      <c r="Z91" s="28"/>
      <c r="AA91" s="16">
        <f t="shared" si="0"/>
        <v>0</v>
      </c>
      <c r="AB91" s="8"/>
      <c r="AC91" s="9"/>
    </row>
    <row r="92" spans="1:29" x14ac:dyDescent="0.25">
      <c r="A92" s="13" t="s">
        <v>6</v>
      </c>
      <c r="B92" s="36" t="s">
        <v>241</v>
      </c>
      <c r="C92" s="28"/>
      <c r="D92" s="36" t="s">
        <v>242</v>
      </c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8"/>
      <c r="Q92" s="37" t="s">
        <v>243</v>
      </c>
      <c r="R92" s="27"/>
      <c r="S92" s="28"/>
      <c r="T92" s="38">
        <v>48</v>
      </c>
      <c r="U92" s="27"/>
      <c r="V92" s="28"/>
      <c r="W92" s="38">
        <v>12</v>
      </c>
      <c r="X92" s="28"/>
      <c r="Y92" s="39" t="s">
        <v>34</v>
      </c>
      <c r="Z92" s="28"/>
      <c r="AA92" s="16">
        <f t="shared" si="0"/>
        <v>0</v>
      </c>
      <c r="AB92" s="8"/>
      <c r="AC92" s="9"/>
    </row>
    <row r="93" spans="1:29" x14ac:dyDescent="0.25">
      <c r="A93" s="13" t="s">
        <v>6</v>
      </c>
      <c r="B93" s="36" t="s">
        <v>244</v>
      </c>
      <c r="C93" s="28"/>
      <c r="D93" s="36" t="s">
        <v>245</v>
      </c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8"/>
      <c r="Q93" s="37" t="s">
        <v>246</v>
      </c>
      <c r="R93" s="27"/>
      <c r="S93" s="28"/>
      <c r="T93" s="38">
        <v>48</v>
      </c>
      <c r="U93" s="27"/>
      <c r="V93" s="28"/>
      <c r="W93" s="38">
        <v>12</v>
      </c>
      <c r="X93" s="28"/>
      <c r="Y93" s="39" t="s">
        <v>34</v>
      </c>
      <c r="Z93" s="28"/>
      <c r="AA93" s="16">
        <f t="shared" si="0"/>
        <v>0</v>
      </c>
      <c r="AB93" s="8"/>
      <c r="AC93" s="9"/>
    </row>
    <row r="94" spans="1:29" x14ac:dyDescent="0.25">
      <c r="A94" s="13" t="s">
        <v>6</v>
      </c>
      <c r="B94" s="36" t="s">
        <v>247</v>
      </c>
      <c r="C94" s="28"/>
      <c r="D94" s="36" t="s">
        <v>248</v>
      </c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8"/>
      <c r="Q94" s="37" t="s">
        <v>249</v>
      </c>
      <c r="R94" s="27"/>
      <c r="S94" s="28"/>
      <c r="T94" s="38">
        <v>48</v>
      </c>
      <c r="U94" s="27"/>
      <c r="V94" s="28"/>
      <c r="W94" s="38">
        <v>12</v>
      </c>
      <c r="X94" s="28"/>
      <c r="Y94" s="39" t="s">
        <v>34</v>
      </c>
      <c r="Z94" s="28"/>
      <c r="AA94" s="16">
        <f t="shared" si="0"/>
        <v>0</v>
      </c>
      <c r="AB94" s="8"/>
      <c r="AC94" s="9"/>
    </row>
    <row r="95" spans="1:29" x14ac:dyDescent="0.25">
      <c r="A95" s="13" t="s">
        <v>6</v>
      </c>
      <c r="B95" s="36" t="s">
        <v>250</v>
      </c>
      <c r="C95" s="28"/>
      <c r="D95" s="36" t="s">
        <v>251</v>
      </c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8"/>
      <c r="Q95" s="37" t="s">
        <v>252</v>
      </c>
      <c r="R95" s="27"/>
      <c r="S95" s="28"/>
      <c r="T95" s="38">
        <v>48</v>
      </c>
      <c r="U95" s="27"/>
      <c r="V95" s="28"/>
      <c r="W95" s="38">
        <v>12</v>
      </c>
      <c r="X95" s="28"/>
      <c r="Y95" s="39" t="s">
        <v>34</v>
      </c>
      <c r="Z95" s="28"/>
      <c r="AA95" s="16">
        <f t="shared" si="0"/>
        <v>0</v>
      </c>
      <c r="AB95" s="8"/>
      <c r="AC95" s="9"/>
    </row>
    <row r="96" spans="1:29" x14ac:dyDescent="0.25">
      <c r="A96" s="13" t="s">
        <v>6</v>
      </c>
      <c r="B96" s="36" t="s">
        <v>253</v>
      </c>
      <c r="C96" s="28"/>
      <c r="D96" s="36" t="s">
        <v>254</v>
      </c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8"/>
      <c r="Q96" s="37" t="s">
        <v>255</v>
      </c>
      <c r="R96" s="27"/>
      <c r="S96" s="28"/>
      <c r="T96" s="38">
        <v>48</v>
      </c>
      <c r="U96" s="27"/>
      <c r="V96" s="28"/>
      <c r="W96" s="38">
        <v>12</v>
      </c>
      <c r="X96" s="28"/>
      <c r="Y96" s="39" t="s">
        <v>34</v>
      </c>
      <c r="Z96" s="28"/>
      <c r="AA96" s="16">
        <f t="shared" si="0"/>
        <v>0</v>
      </c>
      <c r="AB96" s="8"/>
      <c r="AC96" s="9"/>
    </row>
    <row r="97" spans="1:29" x14ac:dyDescent="0.25">
      <c r="A97" s="13" t="s">
        <v>6</v>
      </c>
      <c r="B97" s="36" t="s">
        <v>256</v>
      </c>
      <c r="C97" s="28"/>
      <c r="D97" s="36" t="s">
        <v>257</v>
      </c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8"/>
      <c r="Q97" s="37" t="s">
        <v>258</v>
      </c>
      <c r="R97" s="27"/>
      <c r="S97" s="28"/>
      <c r="T97" s="38">
        <v>48</v>
      </c>
      <c r="U97" s="27"/>
      <c r="V97" s="28"/>
      <c r="W97" s="38">
        <v>12</v>
      </c>
      <c r="X97" s="28"/>
      <c r="Y97" s="39" t="s">
        <v>34</v>
      </c>
      <c r="Z97" s="28"/>
      <c r="AA97" s="16">
        <f t="shared" si="0"/>
        <v>0</v>
      </c>
      <c r="AB97" s="8"/>
      <c r="AC97" s="9"/>
    </row>
    <row r="98" spans="1:29" x14ac:dyDescent="0.25">
      <c r="A98" s="13" t="s">
        <v>6</v>
      </c>
      <c r="B98" s="36" t="s">
        <v>259</v>
      </c>
      <c r="C98" s="28"/>
      <c r="D98" s="36" t="s">
        <v>260</v>
      </c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8"/>
      <c r="Q98" s="37" t="s">
        <v>261</v>
      </c>
      <c r="R98" s="27"/>
      <c r="S98" s="28"/>
      <c r="T98" s="38">
        <v>48</v>
      </c>
      <c r="U98" s="27"/>
      <c r="V98" s="28"/>
      <c r="W98" s="38">
        <v>13</v>
      </c>
      <c r="X98" s="28"/>
      <c r="Y98" s="39" t="s">
        <v>34</v>
      </c>
      <c r="Z98" s="28"/>
      <c r="AA98" s="16">
        <f t="shared" si="0"/>
        <v>0</v>
      </c>
      <c r="AB98" s="8"/>
      <c r="AC98" s="9"/>
    </row>
    <row r="99" spans="1:29" x14ac:dyDescent="0.25">
      <c r="A99" s="13" t="s">
        <v>6</v>
      </c>
      <c r="B99" s="36" t="s">
        <v>262</v>
      </c>
      <c r="C99" s="28"/>
      <c r="D99" s="36" t="s">
        <v>263</v>
      </c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8"/>
      <c r="Q99" s="37" t="s">
        <v>264</v>
      </c>
      <c r="R99" s="27"/>
      <c r="S99" s="28"/>
      <c r="T99" s="38">
        <v>48</v>
      </c>
      <c r="U99" s="27"/>
      <c r="V99" s="28"/>
      <c r="W99" s="38">
        <v>13</v>
      </c>
      <c r="X99" s="28"/>
      <c r="Y99" s="39" t="s">
        <v>34</v>
      </c>
      <c r="Z99" s="28"/>
      <c r="AA99" s="16">
        <f t="shared" si="0"/>
        <v>0</v>
      </c>
      <c r="AB99" s="8"/>
      <c r="AC99" s="9"/>
    </row>
    <row r="100" spans="1:29" x14ac:dyDescent="0.25">
      <c r="A100" s="13" t="s">
        <v>6</v>
      </c>
      <c r="B100" s="36" t="s">
        <v>265</v>
      </c>
      <c r="C100" s="28"/>
      <c r="D100" s="36" t="s">
        <v>266</v>
      </c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8"/>
      <c r="Q100" s="37" t="s">
        <v>267</v>
      </c>
      <c r="R100" s="27"/>
      <c r="S100" s="28"/>
      <c r="T100" s="38">
        <v>48</v>
      </c>
      <c r="U100" s="27"/>
      <c r="V100" s="28"/>
      <c r="W100" s="38">
        <v>13</v>
      </c>
      <c r="X100" s="28"/>
      <c r="Y100" s="39" t="s">
        <v>34</v>
      </c>
      <c r="Z100" s="28"/>
      <c r="AA100" s="16">
        <f t="shared" si="0"/>
        <v>0</v>
      </c>
      <c r="AB100" s="8"/>
      <c r="AC100" s="9"/>
    </row>
    <row r="101" spans="1:29" x14ac:dyDescent="0.25">
      <c r="A101" s="13" t="s">
        <v>6</v>
      </c>
      <c r="B101" s="36" t="s">
        <v>268</v>
      </c>
      <c r="C101" s="28"/>
      <c r="D101" s="36" t="s">
        <v>269</v>
      </c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8"/>
      <c r="Q101" s="37" t="s">
        <v>270</v>
      </c>
      <c r="R101" s="27"/>
      <c r="S101" s="28"/>
      <c r="T101" s="38">
        <v>48</v>
      </c>
      <c r="U101" s="27"/>
      <c r="V101" s="28"/>
      <c r="W101" s="38">
        <v>13</v>
      </c>
      <c r="X101" s="28"/>
      <c r="Y101" s="39" t="s">
        <v>34</v>
      </c>
      <c r="Z101" s="28"/>
      <c r="AA101" s="16">
        <f t="shared" si="0"/>
        <v>0</v>
      </c>
      <c r="AB101" s="8"/>
      <c r="AC101" s="9"/>
    </row>
    <row r="102" spans="1:29" x14ac:dyDescent="0.25">
      <c r="A102" s="13" t="s">
        <v>6</v>
      </c>
      <c r="B102" s="36" t="s">
        <v>271</v>
      </c>
      <c r="C102" s="28"/>
      <c r="D102" s="36" t="s">
        <v>272</v>
      </c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8"/>
      <c r="Q102" s="37" t="s">
        <v>273</v>
      </c>
      <c r="R102" s="27"/>
      <c r="S102" s="28"/>
      <c r="T102" s="38">
        <v>48</v>
      </c>
      <c r="U102" s="27"/>
      <c r="V102" s="28"/>
      <c r="W102" s="38">
        <v>13</v>
      </c>
      <c r="X102" s="28"/>
      <c r="Y102" s="39" t="s">
        <v>34</v>
      </c>
      <c r="Z102" s="28"/>
      <c r="AA102" s="16">
        <f t="shared" si="0"/>
        <v>0</v>
      </c>
      <c r="AB102" s="8"/>
      <c r="AC102" s="9"/>
    </row>
    <row r="103" spans="1:29" x14ac:dyDescent="0.25">
      <c r="A103" s="13" t="s">
        <v>6</v>
      </c>
      <c r="B103" s="36" t="s">
        <v>274</v>
      </c>
      <c r="C103" s="28"/>
      <c r="D103" s="36" t="s">
        <v>275</v>
      </c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8"/>
      <c r="Q103" s="37" t="s">
        <v>276</v>
      </c>
      <c r="R103" s="27"/>
      <c r="S103" s="28"/>
      <c r="T103" s="38">
        <v>48</v>
      </c>
      <c r="U103" s="27"/>
      <c r="V103" s="28"/>
      <c r="W103" s="38">
        <v>13</v>
      </c>
      <c r="X103" s="28"/>
      <c r="Y103" s="39" t="s">
        <v>34</v>
      </c>
      <c r="Z103" s="28"/>
      <c r="AA103" s="16">
        <f t="shared" si="0"/>
        <v>0</v>
      </c>
      <c r="AB103" s="8"/>
      <c r="AC103" s="9"/>
    </row>
    <row r="104" spans="1:29" x14ac:dyDescent="0.25">
      <c r="A104" s="13" t="s">
        <v>6</v>
      </c>
      <c r="B104" s="36" t="s">
        <v>277</v>
      </c>
      <c r="C104" s="28"/>
      <c r="D104" s="36" t="s">
        <v>278</v>
      </c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8"/>
      <c r="Q104" s="37" t="s">
        <v>279</v>
      </c>
      <c r="R104" s="27"/>
      <c r="S104" s="28"/>
      <c r="T104" s="38">
        <v>48</v>
      </c>
      <c r="U104" s="27"/>
      <c r="V104" s="28"/>
      <c r="W104" s="38">
        <v>14</v>
      </c>
      <c r="X104" s="28"/>
      <c r="Y104" s="39" t="s">
        <v>34</v>
      </c>
      <c r="Z104" s="28"/>
      <c r="AA104" s="16">
        <f t="shared" si="0"/>
        <v>0</v>
      </c>
      <c r="AB104" s="8"/>
      <c r="AC104" s="9"/>
    </row>
    <row r="105" spans="1:29" x14ac:dyDescent="0.25">
      <c r="A105" s="13" t="s">
        <v>6</v>
      </c>
      <c r="B105" s="36" t="s">
        <v>280</v>
      </c>
      <c r="C105" s="28"/>
      <c r="D105" s="36" t="s">
        <v>281</v>
      </c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8"/>
      <c r="Q105" s="37" t="s">
        <v>282</v>
      </c>
      <c r="R105" s="27"/>
      <c r="S105" s="28"/>
      <c r="T105" s="38">
        <v>48</v>
      </c>
      <c r="U105" s="27"/>
      <c r="V105" s="28"/>
      <c r="W105" s="38">
        <v>14</v>
      </c>
      <c r="X105" s="28"/>
      <c r="Y105" s="39" t="s">
        <v>34</v>
      </c>
      <c r="Z105" s="28"/>
      <c r="AA105" s="16">
        <f t="shared" si="0"/>
        <v>0</v>
      </c>
      <c r="AB105" s="8"/>
      <c r="AC105" s="9"/>
    </row>
    <row r="106" spans="1:29" x14ac:dyDescent="0.25">
      <c r="A106" s="13" t="s">
        <v>6</v>
      </c>
      <c r="B106" s="36" t="s">
        <v>283</v>
      </c>
      <c r="C106" s="28"/>
      <c r="D106" s="36" t="s">
        <v>284</v>
      </c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8"/>
      <c r="Q106" s="37" t="s">
        <v>285</v>
      </c>
      <c r="R106" s="27"/>
      <c r="S106" s="28"/>
      <c r="T106" s="38">
        <v>48</v>
      </c>
      <c r="U106" s="27"/>
      <c r="V106" s="28"/>
      <c r="W106" s="38">
        <v>14</v>
      </c>
      <c r="X106" s="28"/>
      <c r="Y106" s="39" t="s">
        <v>34</v>
      </c>
      <c r="Z106" s="28"/>
      <c r="AA106" s="16">
        <f t="shared" si="0"/>
        <v>0</v>
      </c>
      <c r="AB106" s="8"/>
      <c r="AC106" s="9"/>
    </row>
    <row r="107" spans="1:29" x14ac:dyDescent="0.25">
      <c r="A107" s="13" t="s">
        <v>6</v>
      </c>
      <c r="B107" s="36" t="s">
        <v>286</v>
      </c>
      <c r="C107" s="28"/>
      <c r="D107" s="36" t="s">
        <v>287</v>
      </c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8"/>
      <c r="Q107" s="37" t="s">
        <v>288</v>
      </c>
      <c r="R107" s="27"/>
      <c r="S107" s="28"/>
      <c r="T107" s="38">
        <v>48</v>
      </c>
      <c r="U107" s="27"/>
      <c r="V107" s="28"/>
      <c r="W107" s="38">
        <v>14</v>
      </c>
      <c r="X107" s="28"/>
      <c r="Y107" s="39" t="s">
        <v>34</v>
      </c>
      <c r="Z107" s="28"/>
      <c r="AA107" s="16">
        <f t="shared" si="0"/>
        <v>0</v>
      </c>
      <c r="AB107" s="8"/>
      <c r="AC107" s="9"/>
    </row>
    <row r="108" spans="1:29" x14ac:dyDescent="0.25">
      <c r="A108" s="13" t="s">
        <v>6</v>
      </c>
      <c r="B108" s="36" t="s">
        <v>289</v>
      </c>
      <c r="C108" s="28"/>
      <c r="D108" s="36" t="s">
        <v>290</v>
      </c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8"/>
      <c r="Q108" s="37" t="s">
        <v>291</v>
      </c>
      <c r="R108" s="27"/>
      <c r="S108" s="28"/>
      <c r="T108" s="38">
        <v>48</v>
      </c>
      <c r="U108" s="27"/>
      <c r="V108" s="28"/>
      <c r="W108" s="38">
        <v>14</v>
      </c>
      <c r="X108" s="28"/>
      <c r="Y108" s="39" t="s">
        <v>34</v>
      </c>
      <c r="Z108" s="28"/>
      <c r="AA108" s="16">
        <f t="shared" si="0"/>
        <v>0</v>
      </c>
      <c r="AB108" s="8"/>
      <c r="AC108" s="9"/>
    </row>
    <row r="109" spans="1:29" x14ac:dyDescent="0.25">
      <c r="A109" s="13" t="s">
        <v>6</v>
      </c>
      <c r="B109" s="36" t="s">
        <v>292</v>
      </c>
      <c r="C109" s="28"/>
      <c r="D109" s="36" t="s">
        <v>293</v>
      </c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8"/>
      <c r="Q109" s="37" t="s">
        <v>294</v>
      </c>
      <c r="R109" s="27"/>
      <c r="S109" s="28"/>
      <c r="T109" s="38">
        <v>48</v>
      </c>
      <c r="U109" s="27"/>
      <c r="V109" s="28"/>
      <c r="W109" s="38">
        <v>14</v>
      </c>
      <c r="X109" s="28"/>
      <c r="Y109" s="39" t="s">
        <v>34</v>
      </c>
      <c r="Z109" s="28"/>
      <c r="AA109" s="16">
        <f t="shared" si="0"/>
        <v>0</v>
      </c>
      <c r="AB109" s="8"/>
      <c r="AC109" s="9"/>
    </row>
    <row r="110" spans="1:29" x14ac:dyDescent="0.25">
      <c r="A110" s="13" t="s">
        <v>6</v>
      </c>
      <c r="B110" s="36" t="s">
        <v>295</v>
      </c>
      <c r="C110" s="28"/>
      <c r="D110" s="36" t="s">
        <v>296</v>
      </c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8"/>
      <c r="Q110" s="37" t="s">
        <v>297</v>
      </c>
      <c r="R110" s="27"/>
      <c r="S110" s="28"/>
      <c r="T110" s="38">
        <v>48</v>
      </c>
      <c r="U110" s="27"/>
      <c r="V110" s="28"/>
      <c r="W110" s="38">
        <v>14</v>
      </c>
      <c r="X110" s="28"/>
      <c r="Y110" s="39" t="s">
        <v>34</v>
      </c>
      <c r="Z110" s="28"/>
      <c r="AA110" s="16">
        <f t="shared" si="0"/>
        <v>0</v>
      </c>
      <c r="AB110" s="8"/>
      <c r="AC110" s="9"/>
    </row>
    <row r="111" spans="1:29" x14ac:dyDescent="0.25">
      <c r="A111" s="13" t="s">
        <v>6</v>
      </c>
      <c r="B111" s="36" t="s">
        <v>298</v>
      </c>
      <c r="C111" s="28"/>
      <c r="D111" s="36" t="s">
        <v>299</v>
      </c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8"/>
      <c r="Q111" s="37" t="s">
        <v>300</v>
      </c>
      <c r="R111" s="27"/>
      <c r="S111" s="28"/>
      <c r="T111" s="38">
        <v>48</v>
      </c>
      <c r="U111" s="27"/>
      <c r="V111" s="28"/>
      <c r="W111" s="38">
        <v>15</v>
      </c>
      <c r="X111" s="28"/>
      <c r="Y111" s="39" t="s">
        <v>34</v>
      </c>
      <c r="Z111" s="28"/>
      <c r="AA111" s="16">
        <f t="shared" si="0"/>
        <v>0</v>
      </c>
      <c r="AB111" s="8"/>
      <c r="AC111" s="9"/>
    </row>
    <row r="112" spans="1:29" x14ac:dyDescent="0.25">
      <c r="A112" s="13" t="s">
        <v>6</v>
      </c>
      <c r="B112" s="36" t="s">
        <v>301</v>
      </c>
      <c r="C112" s="28"/>
      <c r="D112" s="36" t="s">
        <v>302</v>
      </c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8"/>
      <c r="Q112" s="37" t="s">
        <v>303</v>
      </c>
      <c r="R112" s="27"/>
      <c r="S112" s="28"/>
      <c r="T112" s="38">
        <v>48</v>
      </c>
      <c r="U112" s="27"/>
      <c r="V112" s="28"/>
      <c r="W112" s="38">
        <v>15</v>
      </c>
      <c r="X112" s="28"/>
      <c r="Y112" s="39" t="s">
        <v>34</v>
      </c>
      <c r="Z112" s="28"/>
      <c r="AA112" s="16">
        <f t="shared" si="0"/>
        <v>0</v>
      </c>
      <c r="AB112" s="8"/>
      <c r="AC112" s="9"/>
    </row>
    <row r="113" spans="1:29" x14ac:dyDescent="0.25">
      <c r="A113" s="13" t="s">
        <v>6</v>
      </c>
      <c r="B113" s="36" t="s">
        <v>304</v>
      </c>
      <c r="C113" s="28"/>
      <c r="D113" s="36" t="s">
        <v>305</v>
      </c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8"/>
      <c r="Q113" s="37" t="s">
        <v>306</v>
      </c>
      <c r="R113" s="27"/>
      <c r="S113" s="28"/>
      <c r="T113" s="38">
        <v>48</v>
      </c>
      <c r="U113" s="27"/>
      <c r="V113" s="28"/>
      <c r="W113" s="38">
        <v>15</v>
      </c>
      <c r="X113" s="28"/>
      <c r="Y113" s="39" t="s">
        <v>34</v>
      </c>
      <c r="Z113" s="28"/>
      <c r="AA113" s="16">
        <f t="shared" si="0"/>
        <v>0</v>
      </c>
      <c r="AB113" s="8"/>
      <c r="AC113" s="9"/>
    </row>
    <row r="114" spans="1:29" x14ac:dyDescent="0.25">
      <c r="A114" s="13" t="s">
        <v>6</v>
      </c>
      <c r="B114" s="36" t="s">
        <v>307</v>
      </c>
      <c r="C114" s="28"/>
      <c r="D114" s="36" t="s">
        <v>308</v>
      </c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8"/>
      <c r="Q114" s="37" t="s">
        <v>309</v>
      </c>
      <c r="R114" s="27"/>
      <c r="S114" s="28"/>
      <c r="T114" s="38">
        <v>48</v>
      </c>
      <c r="U114" s="27"/>
      <c r="V114" s="28"/>
      <c r="W114" s="38">
        <v>15</v>
      </c>
      <c r="X114" s="28"/>
      <c r="Y114" s="39" t="s">
        <v>34</v>
      </c>
      <c r="Z114" s="28"/>
      <c r="AA114" s="16">
        <f t="shared" si="0"/>
        <v>0</v>
      </c>
      <c r="AB114" s="8"/>
      <c r="AC114" s="9"/>
    </row>
    <row r="115" spans="1:29" x14ac:dyDescent="0.25">
      <c r="A115" s="13" t="s">
        <v>6</v>
      </c>
      <c r="B115" s="36" t="s">
        <v>310</v>
      </c>
      <c r="C115" s="28"/>
      <c r="D115" s="36" t="s">
        <v>311</v>
      </c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8"/>
      <c r="Q115" s="37" t="s">
        <v>312</v>
      </c>
      <c r="R115" s="27"/>
      <c r="S115" s="28"/>
      <c r="T115" s="38">
        <v>48</v>
      </c>
      <c r="U115" s="27"/>
      <c r="V115" s="28"/>
      <c r="W115" s="38">
        <v>15</v>
      </c>
      <c r="X115" s="28"/>
      <c r="Y115" s="39" t="s">
        <v>34</v>
      </c>
      <c r="Z115" s="28"/>
      <c r="AA115" s="16">
        <f t="shared" si="0"/>
        <v>0</v>
      </c>
      <c r="AB115" s="8"/>
      <c r="AC115" s="9"/>
    </row>
    <row r="116" spans="1:29" x14ac:dyDescent="0.25">
      <c r="A116" s="13" t="s">
        <v>6</v>
      </c>
      <c r="B116" s="36" t="s">
        <v>313</v>
      </c>
      <c r="C116" s="28"/>
      <c r="D116" s="36" t="s">
        <v>314</v>
      </c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8"/>
      <c r="Q116" s="37" t="s">
        <v>315</v>
      </c>
      <c r="R116" s="27"/>
      <c r="S116" s="28"/>
      <c r="T116" s="38">
        <v>48</v>
      </c>
      <c r="U116" s="27"/>
      <c r="V116" s="28"/>
      <c r="W116" s="38">
        <v>15</v>
      </c>
      <c r="X116" s="28"/>
      <c r="Y116" s="39" t="s">
        <v>34</v>
      </c>
      <c r="Z116" s="28"/>
      <c r="AA116" s="16">
        <f t="shared" si="0"/>
        <v>0</v>
      </c>
      <c r="AB116" s="8"/>
      <c r="AC116" s="9"/>
    </row>
    <row r="117" spans="1:29" x14ac:dyDescent="0.25">
      <c r="A117" s="13" t="s">
        <v>6</v>
      </c>
      <c r="B117" s="36" t="s">
        <v>316</v>
      </c>
      <c r="C117" s="28"/>
      <c r="D117" s="36" t="s">
        <v>317</v>
      </c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8"/>
      <c r="Q117" s="37" t="s">
        <v>318</v>
      </c>
      <c r="R117" s="27"/>
      <c r="S117" s="28"/>
      <c r="T117" s="38">
        <v>48</v>
      </c>
      <c r="U117" s="27"/>
      <c r="V117" s="28"/>
      <c r="W117" s="38">
        <v>15</v>
      </c>
      <c r="X117" s="28"/>
      <c r="Y117" s="39" t="s">
        <v>34</v>
      </c>
      <c r="Z117" s="28"/>
      <c r="AA117" s="16">
        <f t="shared" si="0"/>
        <v>0</v>
      </c>
      <c r="AB117" s="8"/>
      <c r="AC117" s="9"/>
    </row>
    <row r="118" spans="1:29" x14ac:dyDescent="0.25">
      <c r="A118" s="13" t="s">
        <v>6</v>
      </c>
      <c r="B118" s="36" t="s">
        <v>319</v>
      </c>
      <c r="C118" s="28"/>
      <c r="D118" s="36" t="s">
        <v>320</v>
      </c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8"/>
      <c r="Q118" s="37" t="s">
        <v>321</v>
      </c>
      <c r="R118" s="27"/>
      <c r="S118" s="28"/>
      <c r="T118" s="38">
        <v>48</v>
      </c>
      <c r="U118" s="27"/>
      <c r="V118" s="28"/>
      <c r="W118" s="38">
        <v>16</v>
      </c>
      <c r="X118" s="28"/>
      <c r="Y118" s="39" t="s">
        <v>34</v>
      </c>
      <c r="Z118" s="28"/>
      <c r="AA118" s="16">
        <f t="shared" si="0"/>
        <v>0</v>
      </c>
      <c r="AB118" s="8"/>
      <c r="AC118" s="9"/>
    </row>
    <row r="119" spans="1:29" x14ac:dyDescent="0.25">
      <c r="A119" s="13" t="s">
        <v>6</v>
      </c>
      <c r="B119" s="36" t="s">
        <v>322</v>
      </c>
      <c r="C119" s="28"/>
      <c r="D119" s="36" t="s">
        <v>323</v>
      </c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8"/>
      <c r="Q119" s="37" t="s">
        <v>324</v>
      </c>
      <c r="R119" s="27"/>
      <c r="S119" s="28"/>
      <c r="T119" s="38">
        <v>48</v>
      </c>
      <c r="U119" s="27"/>
      <c r="V119" s="28"/>
      <c r="W119" s="38">
        <v>16</v>
      </c>
      <c r="X119" s="28"/>
      <c r="Y119" s="39" t="s">
        <v>34</v>
      </c>
      <c r="Z119" s="28"/>
      <c r="AA119" s="16">
        <f t="shared" si="0"/>
        <v>0</v>
      </c>
      <c r="AB119" s="8"/>
      <c r="AC119" s="9"/>
    </row>
    <row r="120" spans="1:29" x14ac:dyDescent="0.25">
      <c r="A120" s="13" t="s">
        <v>6</v>
      </c>
      <c r="B120" s="36" t="s">
        <v>325</v>
      </c>
      <c r="C120" s="28"/>
      <c r="D120" s="36" t="s">
        <v>326</v>
      </c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8"/>
      <c r="Q120" s="37" t="s">
        <v>327</v>
      </c>
      <c r="R120" s="27"/>
      <c r="S120" s="28"/>
      <c r="T120" s="38">
        <v>48</v>
      </c>
      <c r="U120" s="27"/>
      <c r="V120" s="28"/>
      <c r="W120" s="38">
        <v>16</v>
      </c>
      <c r="X120" s="28"/>
      <c r="Y120" s="39" t="s">
        <v>34</v>
      </c>
      <c r="Z120" s="28"/>
      <c r="AA120" s="16">
        <f t="shared" si="0"/>
        <v>0</v>
      </c>
      <c r="AB120" s="8"/>
      <c r="AC120" s="9"/>
    </row>
    <row r="121" spans="1:29" x14ac:dyDescent="0.25">
      <c r="A121" s="13" t="s">
        <v>6</v>
      </c>
      <c r="B121" s="36" t="s">
        <v>328</v>
      </c>
      <c r="C121" s="28"/>
      <c r="D121" s="36" t="s">
        <v>329</v>
      </c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8"/>
      <c r="Q121" s="37" t="s">
        <v>330</v>
      </c>
      <c r="R121" s="27"/>
      <c r="S121" s="28"/>
      <c r="T121" s="38">
        <v>48</v>
      </c>
      <c r="U121" s="27"/>
      <c r="V121" s="28"/>
      <c r="W121" s="38">
        <v>16</v>
      </c>
      <c r="X121" s="28"/>
      <c r="Y121" s="39" t="s">
        <v>34</v>
      </c>
      <c r="Z121" s="28"/>
      <c r="AA121" s="16">
        <f t="shared" si="0"/>
        <v>0</v>
      </c>
      <c r="AB121" s="8"/>
      <c r="AC121" s="9"/>
    </row>
    <row r="122" spans="1:29" x14ac:dyDescent="0.25">
      <c r="A122" s="13" t="s">
        <v>6</v>
      </c>
      <c r="B122" s="36" t="s">
        <v>331</v>
      </c>
      <c r="C122" s="28"/>
      <c r="D122" s="36" t="s">
        <v>332</v>
      </c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8"/>
      <c r="Q122" s="37" t="s">
        <v>333</v>
      </c>
      <c r="R122" s="27"/>
      <c r="S122" s="28"/>
      <c r="T122" s="38">
        <v>48</v>
      </c>
      <c r="U122" s="27"/>
      <c r="V122" s="28"/>
      <c r="W122" s="38">
        <v>16</v>
      </c>
      <c r="X122" s="28"/>
      <c r="Y122" s="39" t="s">
        <v>34</v>
      </c>
      <c r="Z122" s="28"/>
      <c r="AA122" s="16">
        <f t="shared" si="0"/>
        <v>0</v>
      </c>
      <c r="AB122" s="8"/>
      <c r="AC122" s="9"/>
    </row>
    <row r="123" spans="1:29" x14ac:dyDescent="0.25">
      <c r="A123" s="13" t="s">
        <v>6</v>
      </c>
      <c r="B123" s="36" t="s">
        <v>334</v>
      </c>
      <c r="C123" s="28"/>
      <c r="D123" s="36" t="s">
        <v>335</v>
      </c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8"/>
      <c r="Q123" s="37" t="s">
        <v>336</v>
      </c>
      <c r="R123" s="27"/>
      <c r="S123" s="28"/>
      <c r="T123" s="38">
        <v>48</v>
      </c>
      <c r="U123" s="27"/>
      <c r="V123" s="28"/>
      <c r="W123" s="38">
        <v>16</v>
      </c>
      <c r="X123" s="28"/>
      <c r="Y123" s="39" t="s">
        <v>34</v>
      </c>
      <c r="Z123" s="28"/>
      <c r="AA123" s="16">
        <f t="shared" si="0"/>
        <v>0</v>
      </c>
      <c r="AB123" s="8"/>
      <c r="AC123" s="9"/>
    </row>
    <row r="124" spans="1:29" x14ac:dyDescent="0.25">
      <c r="A124" s="13" t="s">
        <v>6</v>
      </c>
      <c r="B124" s="36" t="s">
        <v>337</v>
      </c>
      <c r="C124" s="28"/>
      <c r="D124" s="36" t="s">
        <v>338</v>
      </c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8"/>
      <c r="Q124" s="37" t="s">
        <v>339</v>
      </c>
      <c r="R124" s="27"/>
      <c r="S124" s="28"/>
      <c r="T124" s="38">
        <v>12</v>
      </c>
      <c r="U124" s="27"/>
      <c r="V124" s="28"/>
      <c r="W124" s="38">
        <v>17</v>
      </c>
      <c r="X124" s="28"/>
      <c r="Y124" s="39" t="s">
        <v>340</v>
      </c>
      <c r="Z124" s="28"/>
      <c r="AA124" s="16">
        <f t="shared" si="0"/>
        <v>0</v>
      </c>
      <c r="AB124" s="8"/>
      <c r="AC124" s="9"/>
    </row>
    <row r="125" spans="1:29" x14ac:dyDescent="0.25">
      <c r="A125" s="13" t="s">
        <v>6</v>
      </c>
      <c r="B125" s="36" t="s">
        <v>341</v>
      </c>
      <c r="C125" s="28"/>
      <c r="D125" s="36" t="s">
        <v>342</v>
      </c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8"/>
      <c r="Q125" s="37" t="s">
        <v>343</v>
      </c>
      <c r="R125" s="27"/>
      <c r="S125" s="28"/>
      <c r="T125" s="38">
        <v>12</v>
      </c>
      <c r="U125" s="27"/>
      <c r="V125" s="28"/>
      <c r="W125" s="38">
        <v>17</v>
      </c>
      <c r="X125" s="28"/>
      <c r="Y125" s="39" t="s">
        <v>340</v>
      </c>
      <c r="Z125" s="28"/>
      <c r="AA125" s="16">
        <f t="shared" si="0"/>
        <v>0</v>
      </c>
      <c r="AB125" s="8"/>
      <c r="AC125" s="9"/>
    </row>
    <row r="126" spans="1:29" x14ac:dyDescent="0.25">
      <c r="A126" s="13" t="s">
        <v>6</v>
      </c>
      <c r="B126" s="36" t="s">
        <v>344</v>
      </c>
      <c r="C126" s="28"/>
      <c r="D126" s="36" t="s">
        <v>345</v>
      </c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8"/>
      <c r="Q126" s="37" t="s">
        <v>346</v>
      </c>
      <c r="R126" s="27"/>
      <c r="S126" s="28"/>
      <c r="T126" s="38">
        <v>12</v>
      </c>
      <c r="U126" s="27"/>
      <c r="V126" s="28"/>
      <c r="W126" s="38">
        <v>17</v>
      </c>
      <c r="X126" s="28"/>
      <c r="Y126" s="39" t="s">
        <v>340</v>
      </c>
      <c r="Z126" s="28"/>
      <c r="AA126" s="16">
        <f t="shared" si="0"/>
        <v>0</v>
      </c>
      <c r="AB126" s="8"/>
      <c r="AC126" s="9"/>
    </row>
    <row r="127" spans="1:29" x14ac:dyDescent="0.25">
      <c r="A127" s="13" t="s">
        <v>6</v>
      </c>
      <c r="B127" s="36" t="s">
        <v>347</v>
      </c>
      <c r="C127" s="28"/>
      <c r="D127" s="36" t="s">
        <v>348</v>
      </c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8"/>
      <c r="Q127" s="37" t="s">
        <v>349</v>
      </c>
      <c r="R127" s="27"/>
      <c r="S127" s="28"/>
      <c r="T127" s="38">
        <v>12</v>
      </c>
      <c r="U127" s="27"/>
      <c r="V127" s="28"/>
      <c r="W127" s="38">
        <v>17</v>
      </c>
      <c r="X127" s="28"/>
      <c r="Y127" s="39" t="s">
        <v>340</v>
      </c>
      <c r="Z127" s="28"/>
      <c r="AA127" s="16">
        <f t="shared" si="0"/>
        <v>0</v>
      </c>
      <c r="AB127" s="8"/>
      <c r="AC127" s="9"/>
    </row>
    <row r="128" spans="1:29" x14ac:dyDescent="0.25">
      <c r="A128" s="13" t="s">
        <v>6</v>
      </c>
      <c r="B128" s="36" t="s">
        <v>350</v>
      </c>
      <c r="C128" s="28"/>
      <c r="D128" s="36" t="s">
        <v>351</v>
      </c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8"/>
      <c r="Q128" s="37" t="s">
        <v>352</v>
      </c>
      <c r="R128" s="27"/>
      <c r="S128" s="28"/>
      <c r="T128" s="38">
        <v>12</v>
      </c>
      <c r="U128" s="27"/>
      <c r="V128" s="28"/>
      <c r="W128" s="38">
        <v>17</v>
      </c>
      <c r="X128" s="28"/>
      <c r="Y128" s="39" t="s">
        <v>340</v>
      </c>
      <c r="Z128" s="28"/>
      <c r="AA128" s="16">
        <f t="shared" si="0"/>
        <v>0</v>
      </c>
      <c r="AB128" s="8"/>
      <c r="AC128" s="9"/>
    </row>
    <row r="129" spans="1:29" x14ac:dyDescent="0.25">
      <c r="A129" s="13" t="s">
        <v>6</v>
      </c>
      <c r="B129" s="36" t="s">
        <v>353</v>
      </c>
      <c r="C129" s="28"/>
      <c r="D129" s="36" t="s">
        <v>354</v>
      </c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8"/>
      <c r="Q129" s="37" t="s">
        <v>355</v>
      </c>
      <c r="R129" s="27"/>
      <c r="S129" s="28"/>
      <c r="T129" s="38">
        <v>12</v>
      </c>
      <c r="U129" s="27"/>
      <c r="V129" s="28"/>
      <c r="W129" s="38">
        <v>17</v>
      </c>
      <c r="X129" s="28"/>
      <c r="Y129" s="39" t="s">
        <v>340</v>
      </c>
      <c r="Z129" s="28"/>
      <c r="AA129" s="16">
        <f t="shared" si="0"/>
        <v>0</v>
      </c>
      <c r="AB129" s="8"/>
      <c r="AC129" s="9"/>
    </row>
    <row r="130" spans="1:29" x14ac:dyDescent="0.25">
      <c r="A130" s="13" t="s">
        <v>6</v>
      </c>
      <c r="B130" s="36" t="s">
        <v>356</v>
      </c>
      <c r="C130" s="28"/>
      <c r="D130" s="36" t="s">
        <v>357</v>
      </c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8"/>
      <c r="Q130" s="37" t="s">
        <v>358</v>
      </c>
      <c r="R130" s="27"/>
      <c r="S130" s="28"/>
      <c r="T130" s="38">
        <v>12</v>
      </c>
      <c r="U130" s="27"/>
      <c r="V130" s="28"/>
      <c r="W130" s="38">
        <v>17</v>
      </c>
      <c r="X130" s="28"/>
      <c r="Y130" s="39" t="s">
        <v>340</v>
      </c>
      <c r="Z130" s="28"/>
      <c r="AA130" s="16">
        <f t="shared" si="0"/>
        <v>0</v>
      </c>
      <c r="AB130" s="8"/>
      <c r="AC130" s="9"/>
    </row>
    <row r="131" spans="1:29" x14ac:dyDescent="0.25">
      <c r="A131" s="13" t="s">
        <v>6</v>
      </c>
      <c r="B131" s="36" t="s">
        <v>359</v>
      </c>
      <c r="C131" s="28"/>
      <c r="D131" s="36" t="s">
        <v>360</v>
      </c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8"/>
      <c r="Q131" s="37" t="s">
        <v>361</v>
      </c>
      <c r="R131" s="27"/>
      <c r="S131" s="28"/>
      <c r="T131" s="38">
        <v>12</v>
      </c>
      <c r="U131" s="27"/>
      <c r="V131" s="28"/>
      <c r="W131" s="38">
        <v>17</v>
      </c>
      <c r="X131" s="28"/>
      <c r="Y131" s="39" t="s">
        <v>340</v>
      </c>
      <c r="Z131" s="28"/>
      <c r="AA131" s="16">
        <f t="shared" si="0"/>
        <v>0</v>
      </c>
      <c r="AB131" s="8"/>
      <c r="AC131" s="9"/>
    </row>
    <row r="132" spans="1:29" x14ac:dyDescent="0.25">
      <c r="A132" s="13" t="s">
        <v>6</v>
      </c>
      <c r="B132" s="36" t="s">
        <v>362</v>
      </c>
      <c r="C132" s="28"/>
      <c r="D132" s="36" t="s">
        <v>363</v>
      </c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8"/>
      <c r="Q132" s="37" t="s">
        <v>364</v>
      </c>
      <c r="R132" s="27"/>
      <c r="S132" s="28"/>
      <c r="T132" s="38">
        <v>12</v>
      </c>
      <c r="U132" s="27"/>
      <c r="V132" s="28"/>
      <c r="W132" s="38">
        <v>17</v>
      </c>
      <c r="X132" s="28"/>
      <c r="Y132" s="39" t="s">
        <v>365</v>
      </c>
      <c r="Z132" s="28"/>
      <c r="AA132" s="16">
        <f t="shared" si="0"/>
        <v>0</v>
      </c>
      <c r="AB132" s="8"/>
      <c r="AC132" s="9"/>
    </row>
    <row r="133" spans="1:29" x14ac:dyDescent="0.25">
      <c r="A133" s="13" t="s">
        <v>6</v>
      </c>
      <c r="B133" s="36" t="s">
        <v>366</v>
      </c>
      <c r="C133" s="28"/>
      <c r="D133" s="36" t="s">
        <v>367</v>
      </c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8"/>
      <c r="Q133" s="37" t="s">
        <v>368</v>
      </c>
      <c r="R133" s="27"/>
      <c r="S133" s="28"/>
      <c r="T133" s="38">
        <v>12</v>
      </c>
      <c r="U133" s="27"/>
      <c r="V133" s="28"/>
      <c r="W133" s="38">
        <v>17</v>
      </c>
      <c r="X133" s="28"/>
      <c r="Y133" s="39" t="s">
        <v>365</v>
      </c>
      <c r="Z133" s="28"/>
      <c r="AA133" s="16">
        <f t="shared" si="0"/>
        <v>0</v>
      </c>
      <c r="AB133" s="8"/>
      <c r="AC133" s="9"/>
    </row>
    <row r="134" spans="1:29" x14ac:dyDescent="0.25">
      <c r="A134" s="13" t="s">
        <v>6</v>
      </c>
      <c r="B134" s="36" t="s">
        <v>369</v>
      </c>
      <c r="C134" s="28"/>
      <c r="D134" s="36" t="s">
        <v>370</v>
      </c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8"/>
      <c r="Q134" s="37" t="s">
        <v>371</v>
      </c>
      <c r="R134" s="27"/>
      <c r="S134" s="28"/>
      <c r="T134" s="38">
        <v>12</v>
      </c>
      <c r="U134" s="27"/>
      <c r="V134" s="28"/>
      <c r="W134" s="38">
        <v>17</v>
      </c>
      <c r="X134" s="28"/>
      <c r="Y134" s="39" t="s">
        <v>365</v>
      </c>
      <c r="Z134" s="28"/>
      <c r="AA134" s="16">
        <f t="shared" si="0"/>
        <v>0</v>
      </c>
      <c r="AB134" s="8"/>
      <c r="AC134" s="9"/>
    </row>
    <row r="135" spans="1:29" x14ac:dyDescent="0.25">
      <c r="A135" s="13" t="s">
        <v>6</v>
      </c>
      <c r="B135" s="36" t="s">
        <v>372</v>
      </c>
      <c r="C135" s="28"/>
      <c r="D135" s="36" t="s">
        <v>373</v>
      </c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8"/>
      <c r="Q135" s="37" t="s">
        <v>374</v>
      </c>
      <c r="R135" s="27"/>
      <c r="S135" s="28"/>
      <c r="T135" s="38">
        <v>12</v>
      </c>
      <c r="U135" s="27"/>
      <c r="V135" s="28"/>
      <c r="W135" s="38">
        <v>17</v>
      </c>
      <c r="X135" s="28"/>
      <c r="Y135" s="39" t="s">
        <v>365</v>
      </c>
      <c r="Z135" s="28"/>
      <c r="AA135" s="16">
        <f t="shared" si="0"/>
        <v>0</v>
      </c>
      <c r="AB135" s="8"/>
      <c r="AC135" s="9"/>
    </row>
    <row r="136" spans="1:29" x14ac:dyDescent="0.25">
      <c r="A136" s="13" t="s">
        <v>6</v>
      </c>
      <c r="B136" s="36" t="s">
        <v>375</v>
      </c>
      <c r="C136" s="28"/>
      <c r="D136" s="36" t="s">
        <v>376</v>
      </c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8"/>
      <c r="Q136" s="37" t="s">
        <v>377</v>
      </c>
      <c r="R136" s="27"/>
      <c r="S136" s="28"/>
      <c r="T136" s="38">
        <v>12</v>
      </c>
      <c r="U136" s="27"/>
      <c r="V136" s="28"/>
      <c r="W136" s="38">
        <v>17</v>
      </c>
      <c r="X136" s="28"/>
      <c r="Y136" s="39" t="s">
        <v>365</v>
      </c>
      <c r="Z136" s="28"/>
      <c r="AA136" s="16">
        <f t="shared" si="0"/>
        <v>0</v>
      </c>
      <c r="AB136" s="8"/>
      <c r="AC136" s="9"/>
    </row>
    <row r="137" spans="1:29" x14ac:dyDescent="0.25">
      <c r="A137" s="13" t="s">
        <v>6</v>
      </c>
      <c r="B137" s="36" t="s">
        <v>378</v>
      </c>
      <c r="C137" s="28"/>
      <c r="D137" s="36" t="s">
        <v>379</v>
      </c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8"/>
      <c r="Q137" s="37" t="s">
        <v>380</v>
      </c>
      <c r="R137" s="27"/>
      <c r="S137" s="28"/>
      <c r="T137" s="38">
        <v>12</v>
      </c>
      <c r="U137" s="27"/>
      <c r="V137" s="28"/>
      <c r="W137" s="38">
        <v>17</v>
      </c>
      <c r="X137" s="28"/>
      <c r="Y137" s="39" t="s">
        <v>365</v>
      </c>
      <c r="Z137" s="28"/>
      <c r="AA137" s="16">
        <f t="shared" si="0"/>
        <v>0</v>
      </c>
      <c r="AB137" s="8"/>
      <c r="AC137" s="9"/>
    </row>
    <row r="138" spans="1:29" x14ac:dyDescent="0.25">
      <c r="A138" s="13" t="s">
        <v>6</v>
      </c>
      <c r="B138" s="36" t="s">
        <v>381</v>
      </c>
      <c r="C138" s="28"/>
      <c r="D138" s="36" t="s">
        <v>382</v>
      </c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8"/>
      <c r="Q138" s="37" t="s">
        <v>383</v>
      </c>
      <c r="R138" s="27"/>
      <c r="S138" s="28"/>
      <c r="T138" s="38">
        <v>12</v>
      </c>
      <c r="U138" s="27"/>
      <c r="V138" s="28"/>
      <c r="W138" s="38">
        <v>17</v>
      </c>
      <c r="X138" s="28"/>
      <c r="Y138" s="39" t="s">
        <v>365</v>
      </c>
      <c r="Z138" s="28"/>
      <c r="AA138" s="16">
        <f t="shared" si="0"/>
        <v>0</v>
      </c>
      <c r="AB138" s="8"/>
      <c r="AC138" s="9"/>
    </row>
    <row r="139" spans="1:29" x14ac:dyDescent="0.25">
      <c r="A139" s="13" t="s">
        <v>6</v>
      </c>
      <c r="B139" s="36" t="s">
        <v>384</v>
      </c>
      <c r="C139" s="28"/>
      <c r="D139" s="36" t="s">
        <v>385</v>
      </c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8"/>
      <c r="Q139" s="37" t="s">
        <v>386</v>
      </c>
      <c r="R139" s="27"/>
      <c r="S139" s="28"/>
      <c r="T139" s="38">
        <v>12</v>
      </c>
      <c r="U139" s="27"/>
      <c r="V139" s="28"/>
      <c r="W139" s="38">
        <v>17</v>
      </c>
      <c r="X139" s="28"/>
      <c r="Y139" s="39" t="s">
        <v>365</v>
      </c>
      <c r="Z139" s="28"/>
      <c r="AA139" s="16">
        <f t="shared" si="0"/>
        <v>0</v>
      </c>
      <c r="AB139" s="8"/>
      <c r="AC139" s="9"/>
    </row>
    <row r="140" spans="1:29" x14ac:dyDescent="0.25">
      <c r="A140" s="13" t="s">
        <v>6</v>
      </c>
      <c r="B140" s="36" t="s">
        <v>387</v>
      </c>
      <c r="C140" s="28"/>
      <c r="D140" s="36" t="s">
        <v>388</v>
      </c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8"/>
      <c r="Q140" s="37" t="s">
        <v>389</v>
      </c>
      <c r="R140" s="27"/>
      <c r="S140" s="28"/>
      <c r="T140" s="38">
        <v>12</v>
      </c>
      <c r="U140" s="27"/>
      <c r="V140" s="28"/>
      <c r="W140" s="38">
        <v>17</v>
      </c>
      <c r="X140" s="28"/>
      <c r="Y140" s="39" t="s">
        <v>390</v>
      </c>
      <c r="Z140" s="28"/>
      <c r="AA140" s="16">
        <f t="shared" si="0"/>
        <v>0</v>
      </c>
      <c r="AB140" s="8"/>
      <c r="AC140" s="9"/>
    </row>
    <row r="141" spans="1:29" x14ac:dyDescent="0.25">
      <c r="A141" s="13" t="s">
        <v>6</v>
      </c>
      <c r="B141" s="36" t="s">
        <v>391</v>
      </c>
      <c r="C141" s="28"/>
      <c r="D141" s="36" t="s">
        <v>392</v>
      </c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8"/>
      <c r="Q141" s="37" t="s">
        <v>393</v>
      </c>
      <c r="R141" s="27"/>
      <c r="S141" s="28"/>
      <c r="T141" s="38">
        <v>12</v>
      </c>
      <c r="U141" s="27"/>
      <c r="V141" s="28"/>
      <c r="W141" s="38">
        <v>17</v>
      </c>
      <c r="X141" s="28"/>
      <c r="Y141" s="39" t="s">
        <v>390</v>
      </c>
      <c r="Z141" s="28"/>
      <c r="AA141" s="16">
        <f t="shared" si="0"/>
        <v>0</v>
      </c>
      <c r="AB141" s="8"/>
      <c r="AC141" s="9"/>
    </row>
    <row r="142" spans="1:29" x14ac:dyDescent="0.25">
      <c r="A142" s="13" t="s">
        <v>6</v>
      </c>
      <c r="B142" s="36" t="s">
        <v>394</v>
      </c>
      <c r="C142" s="28"/>
      <c r="D142" s="36" t="s">
        <v>395</v>
      </c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8"/>
      <c r="Q142" s="37" t="s">
        <v>396</v>
      </c>
      <c r="R142" s="27"/>
      <c r="S142" s="28"/>
      <c r="T142" s="38">
        <v>12</v>
      </c>
      <c r="U142" s="27"/>
      <c r="V142" s="28"/>
      <c r="W142" s="38">
        <v>17</v>
      </c>
      <c r="X142" s="28"/>
      <c r="Y142" s="39" t="s">
        <v>390</v>
      </c>
      <c r="Z142" s="28"/>
      <c r="AA142" s="16">
        <f t="shared" si="0"/>
        <v>0</v>
      </c>
      <c r="AB142" s="8"/>
      <c r="AC142" s="9"/>
    </row>
    <row r="143" spans="1:29" x14ac:dyDescent="0.25">
      <c r="A143" s="13" t="s">
        <v>6</v>
      </c>
      <c r="B143" s="36" t="s">
        <v>397</v>
      </c>
      <c r="C143" s="28"/>
      <c r="D143" s="36" t="s">
        <v>398</v>
      </c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8"/>
      <c r="Q143" s="37" t="s">
        <v>399</v>
      </c>
      <c r="R143" s="27"/>
      <c r="S143" s="28"/>
      <c r="T143" s="38">
        <v>12</v>
      </c>
      <c r="U143" s="27"/>
      <c r="V143" s="28"/>
      <c r="W143" s="38">
        <v>17</v>
      </c>
      <c r="X143" s="28"/>
      <c r="Y143" s="39" t="s">
        <v>390</v>
      </c>
      <c r="Z143" s="28"/>
      <c r="AA143" s="16">
        <f t="shared" si="0"/>
        <v>0</v>
      </c>
      <c r="AB143" s="8"/>
      <c r="AC143" s="9"/>
    </row>
    <row r="144" spans="1:29" x14ac:dyDescent="0.25">
      <c r="A144" s="13" t="s">
        <v>6</v>
      </c>
      <c r="B144" s="36" t="s">
        <v>400</v>
      </c>
      <c r="C144" s="28"/>
      <c r="D144" s="36" t="s">
        <v>401</v>
      </c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8"/>
      <c r="Q144" s="37" t="s">
        <v>402</v>
      </c>
      <c r="R144" s="27"/>
      <c r="S144" s="28"/>
      <c r="T144" s="38">
        <v>12</v>
      </c>
      <c r="U144" s="27"/>
      <c r="V144" s="28"/>
      <c r="W144" s="38">
        <v>17</v>
      </c>
      <c r="X144" s="28"/>
      <c r="Y144" s="39" t="s">
        <v>390</v>
      </c>
      <c r="Z144" s="28"/>
      <c r="AA144" s="16">
        <f t="shared" si="0"/>
        <v>0</v>
      </c>
      <c r="AB144" s="8"/>
      <c r="AC144" s="9"/>
    </row>
    <row r="145" spans="1:29" x14ac:dyDescent="0.25">
      <c r="A145" s="13" t="s">
        <v>6</v>
      </c>
      <c r="B145" s="36" t="s">
        <v>403</v>
      </c>
      <c r="C145" s="28"/>
      <c r="D145" s="36" t="s">
        <v>404</v>
      </c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8"/>
      <c r="Q145" s="37" t="s">
        <v>405</v>
      </c>
      <c r="R145" s="27"/>
      <c r="S145" s="28"/>
      <c r="T145" s="38">
        <v>12</v>
      </c>
      <c r="U145" s="27"/>
      <c r="V145" s="28"/>
      <c r="W145" s="38">
        <v>17</v>
      </c>
      <c r="X145" s="28"/>
      <c r="Y145" s="39" t="s">
        <v>390</v>
      </c>
      <c r="Z145" s="28"/>
      <c r="AA145" s="16">
        <f t="shared" si="0"/>
        <v>0</v>
      </c>
      <c r="AB145" s="8"/>
      <c r="AC145" s="9"/>
    </row>
    <row r="146" spans="1:29" x14ac:dyDescent="0.25">
      <c r="A146" s="13" t="s">
        <v>6</v>
      </c>
      <c r="B146" s="36" t="s">
        <v>406</v>
      </c>
      <c r="C146" s="28"/>
      <c r="D146" s="36" t="s">
        <v>407</v>
      </c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8"/>
      <c r="Q146" s="37" t="s">
        <v>408</v>
      </c>
      <c r="R146" s="27"/>
      <c r="S146" s="28"/>
      <c r="T146" s="38">
        <v>12</v>
      </c>
      <c r="U146" s="27"/>
      <c r="V146" s="28"/>
      <c r="W146" s="38">
        <v>17</v>
      </c>
      <c r="X146" s="28"/>
      <c r="Y146" s="39" t="s">
        <v>390</v>
      </c>
      <c r="Z146" s="28"/>
      <c r="AA146" s="16">
        <f t="shared" si="0"/>
        <v>0</v>
      </c>
      <c r="AB146" s="8"/>
      <c r="AC146" s="9"/>
    </row>
    <row r="147" spans="1:29" x14ac:dyDescent="0.25">
      <c r="A147" s="13" t="s">
        <v>6</v>
      </c>
      <c r="B147" s="36" t="s">
        <v>409</v>
      </c>
      <c r="C147" s="28"/>
      <c r="D147" s="36" t="s">
        <v>410</v>
      </c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8"/>
      <c r="Q147" s="37" t="s">
        <v>411</v>
      </c>
      <c r="R147" s="27"/>
      <c r="S147" s="28"/>
      <c r="T147" s="38">
        <v>12</v>
      </c>
      <c r="U147" s="27"/>
      <c r="V147" s="28"/>
      <c r="W147" s="38">
        <v>17</v>
      </c>
      <c r="X147" s="28"/>
      <c r="Y147" s="39" t="s">
        <v>390</v>
      </c>
      <c r="Z147" s="28"/>
      <c r="AA147" s="16">
        <f t="shared" si="0"/>
        <v>0</v>
      </c>
      <c r="AB147" s="8"/>
      <c r="AC147" s="9"/>
    </row>
    <row r="148" spans="1:29" x14ac:dyDescent="0.25">
      <c r="A148" s="13" t="s">
        <v>6</v>
      </c>
      <c r="B148" s="36" t="s">
        <v>412</v>
      </c>
      <c r="C148" s="28"/>
      <c r="D148" s="36" t="s">
        <v>413</v>
      </c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8"/>
      <c r="Q148" s="37" t="s">
        <v>414</v>
      </c>
      <c r="R148" s="27"/>
      <c r="S148" s="28"/>
      <c r="T148" s="38">
        <v>10</v>
      </c>
      <c r="U148" s="27"/>
      <c r="V148" s="28"/>
      <c r="W148" s="38">
        <v>17</v>
      </c>
      <c r="X148" s="28"/>
      <c r="Y148" s="39" t="s">
        <v>415</v>
      </c>
      <c r="Z148" s="28"/>
      <c r="AA148" s="16">
        <f t="shared" si="0"/>
        <v>0</v>
      </c>
      <c r="AB148" s="8"/>
      <c r="AC148" s="9"/>
    </row>
    <row r="149" spans="1:29" x14ac:dyDescent="0.25">
      <c r="A149" s="13" t="s">
        <v>6</v>
      </c>
      <c r="B149" s="36" t="s">
        <v>416</v>
      </c>
      <c r="C149" s="28"/>
      <c r="D149" s="36" t="s">
        <v>417</v>
      </c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8"/>
      <c r="Q149" s="37" t="s">
        <v>418</v>
      </c>
      <c r="R149" s="27"/>
      <c r="S149" s="28"/>
      <c r="T149" s="38">
        <v>10</v>
      </c>
      <c r="U149" s="27"/>
      <c r="V149" s="28"/>
      <c r="W149" s="38">
        <v>17</v>
      </c>
      <c r="X149" s="28"/>
      <c r="Y149" s="39" t="s">
        <v>415</v>
      </c>
      <c r="Z149" s="28"/>
      <c r="AA149" s="16">
        <f t="shared" si="0"/>
        <v>0</v>
      </c>
      <c r="AB149" s="8"/>
      <c r="AC149" s="9"/>
    </row>
    <row r="150" spans="1:29" x14ac:dyDescent="0.25">
      <c r="A150" s="13" t="s">
        <v>6</v>
      </c>
      <c r="B150" s="36" t="s">
        <v>419</v>
      </c>
      <c r="C150" s="28"/>
      <c r="D150" s="36" t="s">
        <v>420</v>
      </c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8"/>
      <c r="Q150" s="37" t="s">
        <v>421</v>
      </c>
      <c r="R150" s="27"/>
      <c r="S150" s="28"/>
      <c r="T150" s="38">
        <v>10</v>
      </c>
      <c r="U150" s="27"/>
      <c r="V150" s="28"/>
      <c r="W150" s="38">
        <v>17</v>
      </c>
      <c r="X150" s="28"/>
      <c r="Y150" s="39" t="s">
        <v>415</v>
      </c>
      <c r="Z150" s="28"/>
      <c r="AA150" s="16">
        <f t="shared" si="0"/>
        <v>0</v>
      </c>
      <c r="AB150" s="8"/>
      <c r="AC150" s="9"/>
    </row>
    <row r="151" spans="1:29" x14ac:dyDescent="0.25">
      <c r="A151" s="13" t="s">
        <v>6</v>
      </c>
      <c r="B151" s="36" t="s">
        <v>422</v>
      </c>
      <c r="C151" s="28"/>
      <c r="D151" s="36" t="s">
        <v>423</v>
      </c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8"/>
      <c r="Q151" s="37" t="s">
        <v>424</v>
      </c>
      <c r="R151" s="27"/>
      <c r="S151" s="28"/>
      <c r="T151" s="38">
        <v>10</v>
      </c>
      <c r="U151" s="27"/>
      <c r="V151" s="28"/>
      <c r="W151" s="38">
        <v>17</v>
      </c>
      <c r="X151" s="28"/>
      <c r="Y151" s="39" t="s">
        <v>415</v>
      </c>
      <c r="Z151" s="28"/>
      <c r="AA151" s="16">
        <f t="shared" si="0"/>
        <v>0</v>
      </c>
      <c r="AB151" s="8"/>
      <c r="AC151" s="9"/>
    </row>
    <row r="152" spans="1:29" x14ac:dyDescent="0.25">
      <c r="A152" s="13" t="s">
        <v>6</v>
      </c>
      <c r="B152" s="36" t="s">
        <v>425</v>
      </c>
      <c r="C152" s="28"/>
      <c r="D152" s="36" t="s">
        <v>426</v>
      </c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8"/>
      <c r="Q152" s="37" t="s">
        <v>427</v>
      </c>
      <c r="R152" s="27"/>
      <c r="S152" s="28"/>
      <c r="T152" s="38">
        <v>10</v>
      </c>
      <c r="U152" s="27"/>
      <c r="V152" s="28"/>
      <c r="W152" s="38">
        <v>17</v>
      </c>
      <c r="X152" s="28"/>
      <c r="Y152" s="39" t="s">
        <v>415</v>
      </c>
      <c r="Z152" s="28"/>
      <c r="AA152" s="16">
        <f t="shared" si="0"/>
        <v>0</v>
      </c>
      <c r="AB152" s="8"/>
      <c r="AC152" s="9"/>
    </row>
    <row r="153" spans="1:29" x14ac:dyDescent="0.25">
      <c r="A153" s="13" t="s">
        <v>6</v>
      </c>
      <c r="B153" s="36" t="s">
        <v>428</v>
      </c>
      <c r="C153" s="28"/>
      <c r="D153" s="36" t="s">
        <v>429</v>
      </c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8"/>
      <c r="Q153" s="37" t="s">
        <v>430</v>
      </c>
      <c r="R153" s="27"/>
      <c r="S153" s="28"/>
      <c r="T153" s="38">
        <v>48</v>
      </c>
      <c r="U153" s="27"/>
      <c r="V153" s="28"/>
      <c r="W153" s="38">
        <v>17</v>
      </c>
      <c r="X153" s="28"/>
      <c r="Y153" s="39" t="s">
        <v>34</v>
      </c>
      <c r="Z153" s="28"/>
      <c r="AA153" s="16">
        <f t="shared" si="0"/>
        <v>0</v>
      </c>
      <c r="AB153" s="8"/>
      <c r="AC153" s="9"/>
    </row>
    <row r="154" spans="1:29" x14ac:dyDescent="0.25">
      <c r="A154" s="13" t="s">
        <v>6</v>
      </c>
      <c r="B154" s="36" t="s">
        <v>431</v>
      </c>
      <c r="C154" s="28"/>
      <c r="D154" s="36" t="s">
        <v>432</v>
      </c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8"/>
      <c r="Q154" s="37" t="s">
        <v>433</v>
      </c>
      <c r="R154" s="27"/>
      <c r="S154" s="28"/>
      <c r="T154" s="38">
        <v>48</v>
      </c>
      <c r="U154" s="27"/>
      <c r="V154" s="28"/>
      <c r="W154" s="38">
        <v>17</v>
      </c>
      <c r="X154" s="28"/>
      <c r="Y154" s="39" t="s">
        <v>34</v>
      </c>
      <c r="Z154" s="28"/>
      <c r="AA154" s="16">
        <f t="shared" si="0"/>
        <v>0</v>
      </c>
      <c r="AB154" s="8"/>
      <c r="AC154" s="9"/>
    </row>
    <row r="155" spans="1:29" x14ac:dyDescent="0.25">
      <c r="A155" s="13" t="s">
        <v>6</v>
      </c>
      <c r="B155" s="36" t="s">
        <v>434</v>
      </c>
      <c r="C155" s="28"/>
      <c r="D155" s="36" t="s">
        <v>435</v>
      </c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8"/>
      <c r="Q155" s="37" t="s">
        <v>436</v>
      </c>
      <c r="R155" s="27"/>
      <c r="S155" s="28"/>
      <c r="T155" s="38">
        <v>12</v>
      </c>
      <c r="U155" s="27"/>
      <c r="V155" s="28"/>
      <c r="W155" s="38">
        <v>18</v>
      </c>
      <c r="X155" s="28"/>
      <c r="Y155" s="39" t="s">
        <v>437</v>
      </c>
      <c r="Z155" s="28"/>
      <c r="AA155" s="16">
        <f t="shared" si="0"/>
        <v>0</v>
      </c>
      <c r="AB155" s="8"/>
      <c r="AC155" s="9"/>
    </row>
    <row r="156" spans="1:29" x14ac:dyDescent="0.25">
      <c r="A156" s="13" t="s">
        <v>6</v>
      </c>
      <c r="B156" s="36" t="s">
        <v>438</v>
      </c>
      <c r="C156" s="28"/>
      <c r="D156" s="36" t="s">
        <v>435</v>
      </c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8"/>
      <c r="Q156" s="37" t="s">
        <v>439</v>
      </c>
      <c r="R156" s="27"/>
      <c r="S156" s="28"/>
      <c r="T156" s="38">
        <v>12</v>
      </c>
      <c r="U156" s="27"/>
      <c r="V156" s="28"/>
      <c r="W156" s="38">
        <v>18</v>
      </c>
      <c r="X156" s="28"/>
      <c r="Y156" s="39" t="s">
        <v>437</v>
      </c>
      <c r="Z156" s="28"/>
      <c r="AA156" s="16">
        <f t="shared" si="0"/>
        <v>0</v>
      </c>
      <c r="AB156" s="8"/>
      <c r="AC156" s="9"/>
    </row>
    <row r="157" spans="1:29" x14ac:dyDescent="0.25">
      <c r="A157" s="13" t="s">
        <v>6</v>
      </c>
      <c r="B157" s="36" t="s">
        <v>440</v>
      </c>
      <c r="C157" s="28"/>
      <c r="D157" s="36" t="s">
        <v>441</v>
      </c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8"/>
      <c r="Q157" s="37" t="s">
        <v>442</v>
      </c>
      <c r="R157" s="27"/>
      <c r="S157" s="28"/>
      <c r="T157" s="38">
        <v>12</v>
      </c>
      <c r="U157" s="27"/>
      <c r="V157" s="28"/>
      <c r="W157" s="38">
        <v>18</v>
      </c>
      <c r="X157" s="28"/>
      <c r="Y157" s="39" t="s">
        <v>437</v>
      </c>
      <c r="Z157" s="28"/>
      <c r="AA157" s="16">
        <f t="shared" si="0"/>
        <v>0</v>
      </c>
      <c r="AB157" s="8"/>
      <c r="AC157" s="9"/>
    </row>
    <row r="158" spans="1:29" x14ac:dyDescent="0.25">
      <c r="A158" s="13" t="s">
        <v>6</v>
      </c>
      <c r="B158" s="36" t="s">
        <v>443</v>
      </c>
      <c r="C158" s="28"/>
      <c r="D158" s="36" t="s">
        <v>441</v>
      </c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8"/>
      <c r="Q158" s="37" t="s">
        <v>444</v>
      </c>
      <c r="R158" s="27"/>
      <c r="S158" s="28"/>
      <c r="T158" s="38">
        <v>12</v>
      </c>
      <c r="U158" s="27"/>
      <c r="V158" s="28"/>
      <c r="W158" s="38">
        <v>18</v>
      </c>
      <c r="X158" s="28"/>
      <c r="Y158" s="39" t="s">
        <v>437</v>
      </c>
      <c r="Z158" s="28"/>
      <c r="AA158" s="16">
        <f t="shared" si="0"/>
        <v>0</v>
      </c>
      <c r="AB158" s="8"/>
      <c r="AC158" s="9"/>
    </row>
    <row r="159" spans="1:29" x14ac:dyDescent="0.25">
      <c r="A159" s="13" t="s">
        <v>6</v>
      </c>
      <c r="B159" s="36" t="s">
        <v>445</v>
      </c>
      <c r="C159" s="28"/>
      <c r="D159" s="36" t="s">
        <v>446</v>
      </c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8"/>
      <c r="Q159" s="37" t="s">
        <v>447</v>
      </c>
      <c r="R159" s="27"/>
      <c r="S159" s="28"/>
      <c r="T159" s="38">
        <v>12</v>
      </c>
      <c r="U159" s="27"/>
      <c r="V159" s="28"/>
      <c r="W159" s="38">
        <v>18</v>
      </c>
      <c r="X159" s="28"/>
      <c r="Y159" s="39" t="s">
        <v>437</v>
      </c>
      <c r="Z159" s="28"/>
      <c r="AA159" s="16">
        <f t="shared" si="0"/>
        <v>0</v>
      </c>
      <c r="AB159" s="8"/>
      <c r="AC159" s="9"/>
    </row>
    <row r="160" spans="1:29" x14ac:dyDescent="0.25">
      <c r="A160" s="13" t="s">
        <v>6</v>
      </c>
      <c r="B160" s="36" t="s">
        <v>448</v>
      </c>
      <c r="C160" s="28"/>
      <c r="D160" s="36" t="s">
        <v>446</v>
      </c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8"/>
      <c r="Q160" s="37" t="s">
        <v>449</v>
      </c>
      <c r="R160" s="27"/>
      <c r="S160" s="28"/>
      <c r="T160" s="38">
        <v>12</v>
      </c>
      <c r="U160" s="27"/>
      <c r="V160" s="28"/>
      <c r="W160" s="38">
        <v>18</v>
      </c>
      <c r="X160" s="28"/>
      <c r="Y160" s="39" t="s">
        <v>437</v>
      </c>
      <c r="Z160" s="28"/>
      <c r="AA160" s="16">
        <f t="shared" si="0"/>
        <v>0</v>
      </c>
      <c r="AB160" s="8"/>
      <c r="AC160" s="9"/>
    </row>
    <row r="161" spans="1:29" x14ac:dyDescent="0.25">
      <c r="A161" s="13" t="s">
        <v>6</v>
      </c>
      <c r="B161" s="36" t="s">
        <v>450</v>
      </c>
      <c r="C161" s="28"/>
      <c r="D161" s="36" t="s">
        <v>451</v>
      </c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8"/>
      <c r="Q161" s="37" t="s">
        <v>452</v>
      </c>
      <c r="R161" s="27"/>
      <c r="S161" s="28"/>
      <c r="T161" s="38">
        <v>12</v>
      </c>
      <c r="U161" s="27"/>
      <c r="V161" s="28"/>
      <c r="W161" s="38">
        <v>18</v>
      </c>
      <c r="X161" s="28"/>
      <c r="Y161" s="39" t="s">
        <v>437</v>
      </c>
      <c r="Z161" s="28"/>
      <c r="AA161" s="16">
        <f t="shared" si="0"/>
        <v>0</v>
      </c>
      <c r="AB161" s="8"/>
      <c r="AC161" s="9"/>
    </row>
    <row r="162" spans="1:29" x14ac:dyDescent="0.25">
      <c r="A162" s="13" t="s">
        <v>6</v>
      </c>
      <c r="B162" s="36" t="s">
        <v>453</v>
      </c>
      <c r="C162" s="28"/>
      <c r="D162" s="36" t="s">
        <v>454</v>
      </c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8"/>
      <c r="Q162" s="37" t="s">
        <v>455</v>
      </c>
      <c r="R162" s="27"/>
      <c r="S162" s="28"/>
      <c r="T162" s="38">
        <v>12</v>
      </c>
      <c r="U162" s="27"/>
      <c r="V162" s="28"/>
      <c r="W162" s="38">
        <v>18</v>
      </c>
      <c r="X162" s="28"/>
      <c r="Y162" s="39" t="s">
        <v>437</v>
      </c>
      <c r="Z162" s="28"/>
      <c r="AA162" s="16">
        <f t="shared" si="0"/>
        <v>0</v>
      </c>
      <c r="AB162" s="8"/>
      <c r="AC162" s="9"/>
    </row>
    <row r="163" spans="1:29" x14ac:dyDescent="0.25">
      <c r="A163" s="13" t="s">
        <v>6</v>
      </c>
      <c r="B163" s="36" t="s">
        <v>456</v>
      </c>
      <c r="C163" s="28"/>
      <c r="D163" s="36" t="s">
        <v>454</v>
      </c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8"/>
      <c r="Q163" s="37" t="s">
        <v>457</v>
      </c>
      <c r="R163" s="27"/>
      <c r="S163" s="28"/>
      <c r="T163" s="38">
        <v>12</v>
      </c>
      <c r="U163" s="27"/>
      <c r="V163" s="28"/>
      <c r="W163" s="38">
        <v>18</v>
      </c>
      <c r="X163" s="28"/>
      <c r="Y163" s="39" t="s">
        <v>437</v>
      </c>
      <c r="Z163" s="28"/>
      <c r="AA163" s="16">
        <f t="shared" si="0"/>
        <v>0</v>
      </c>
      <c r="AB163" s="8"/>
      <c r="AC163" s="9"/>
    </row>
    <row r="164" spans="1:29" x14ac:dyDescent="0.25">
      <c r="A164" s="13" t="s">
        <v>6</v>
      </c>
      <c r="B164" s="36" t="s">
        <v>458</v>
      </c>
      <c r="C164" s="28"/>
      <c r="D164" s="36" t="s">
        <v>454</v>
      </c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8"/>
      <c r="Q164" s="37" t="s">
        <v>459</v>
      </c>
      <c r="R164" s="27"/>
      <c r="S164" s="28"/>
      <c r="T164" s="38">
        <v>12</v>
      </c>
      <c r="U164" s="27"/>
      <c r="V164" s="28"/>
      <c r="W164" s="38">
        <v>18</v>
      </c>
      <c r="X164" s="28"/>
      <c r="Y164" s="39" t="s">
        <v>437</v>
      </c>
      <c r="Z164" s="28"/>
      <c r="AA164" s="16">
        <f t="shared" si="0"/>
        <v>0</v>
      </c>
      <c r="AB164" s="8"/>
      <c r="AC164" s="9"/>
    </row>
    <row r="165" spans="1:29" x14ac:dyDescent="0.25">
      <c r="A165" s="13" t="s">
        <v>6</v>
      </c>
      <c r="B165" s="36" t="s">
        <v>460</v>
      </c>
      <c r="C165" s="28"/>
      <c r="D165" s="36" t="s">
        <v>461</v>
      </c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8"/>
      <c r="Q165" s="37" t="s">
        <v>462</v>
      </c>
      <c r="R165" s="27"/>
      <c r="S165" s="28"/>
      <c r="T165" s="38">
        <v>12</v>
      </c>
      <c r="U165" s="27"/>
      <c r="V165" s="28"/>
      <c r="W165" s="38">
        <v>18</v>
      </c>
      <c r="X165" s="28"/>
      <c r="Y165" s="39" t="s">
        <v>437</v>
      </c>
      <c r="Z165" s="28"/>
      <c r="AA165" s="16">
        <f t="shared" si="0"/>
        <v>0</v>
      </c>
      <c r="AB165" s="8"/>
      <c r="AC165" s="9"/>
    </row>
    <row r="166" spans="1:29" x14ac:dyDescent="0.25">
      <c r="A166" s="13" t="s">
        <v>6</v>
      </c>
      <c r="B166" s="36" t="s">
        <v>463</v>
      </c>
      <c r="C166" s="28"/>
      <c r="D166" s="36" t="s">
        <v>461</v>
      </c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8"/>
      <c r="Q166" s="37" t="s">
        <v>464</v>
      </c>
      <c r="R166" s="27"/>
      <c r="S166" s="28"/>
      <c r="T166" s="38">
        <v>12</v>
      </c>
      <c r="U166" s="27"/>
      <c r="V166" s="28"/>
      <c r="W166" s="38">
        <v>18</v>
      </c>
      <c r="X166" s="28"/>
      <c r="Y166" s="39" t="s">
        <v>437</v>
      </c>
      <c r="Z166" s="28"/>
      <c r="AA166" s="16">
        <f t="shared" si="0"/>
        <v>0</v>
      </c>
      <c r="AB166" s="8"/>
      <c r="AC166" s="9"/>
    </row>
    <row r="167" spans="1:29" x14ac:dyDescent="0.25">
      <c r="A167" s="13" t="s">
        <v>6</v>
      </c>
      <c r="B167" s="36" t="s">
        <v>465</v>
      </c>
      <c r="C167" s="28"/>
      <c r="D167" s="36" t="s">
        <v>454</v>
      </c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8"/>
      <c r="Q167" s="37" t="s">
        <v>466</v>
      </c>
      <c r="R167" s="27"/>
      <c r="S167" s="28"/>
      <c r="T167" s="38">
        <v>12</v>
      </c>
      <c r="U167" s="27"/>
      <c r="V167" s="28"/>
      <c r="W167" s="38">
        <v>18</v>
      </c>
      <c r="X167" s="28"/>
      <c r="Y167" s="39" t="s">
        <v>437</v>
      </c>
      <c r="Z167" s="28"/>
      <c r="AA167" s="16">
        <f t="shared" si="0"/>
        <v>0</v>
      </c>
      <c r="AB167" s="8"/>
      <c r="AC167" s="9"/>
    </row>
    <row r="168" spans="1:29" x14ac:dyDescent="0.25">
      <c r="A168" s="13" t="s">
        <v>6</v>
      </c>
      <c r="B168" s="36" t="s">
        <v>467</v>
      </c>
      <c r="C168" s="28"/>
      <c r="D168" s="36" t="s">
        <v>468</v>
      </c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8"/>
      <c r="Q168" s="37" t="s">
        <v>469</v>
      </c>
      <c r="R168" s="27"/>
      <c r="S168" s="28"/>
      <c r="T168" s="38">
        <v>12</v>
      </c>
      <c r="U168" s="27"/>
      <c r="V168" s="28"/>
      <c r="W168" s="38">
        <v>18</v>
      </c>
      <c r="X168" s="28"/>
      <c r="Y168" s="39" t="s">
        <v>340</v>
      </c>
      <c r="Z168" s="28"/>
      <c r="AA168" s="16">
        <f t="shared" si="0"/>
        <v>0</v>
      </c>
      <c r="AB168" s="8"/>
      <c r="AC168" s="9"/>
    </row>
    <row r="169" spans="1:29" x14ac:dyDescent="0.25">
      <c r="A169" s="13" t="s">
        <v>6</v>
      </c>
      <c r="B169" s="36" t="s">
        <v>470</v>
      </c>
      <c r="C169" s="28"/>
      <c r="D169" s="36" t="s">
        <v>468</v>
      </c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8"/>
      <c r="Q169" s="37" t="s">
        <v>471</v>
      </c>
      <c r="R169" s="27"/>
      <c r="S169" s="28"/>
      <c r="T169" s="38">
        <v>12</v>
      </c>
      <c r="U169" s="27"/>
      <c r="V169" s="28"/>
      <c r="W169" s="38">
        <v>18</v>
      </c>
      <c r="X169" s="28"/>
      <c r="Y169" s="39" t="s">
        <v>340</v>
      </c>
      <c r="Z169" s="28"/>
      <c r="AA169" s="16">
        <f t="shared" si="0"/>
        <v>0</v>
      </c>
      <c r="AB169" s="8"/>
      <c r="AC169" s="9"/>
    </row>
    <row r="170" spans="1:29" x14ac:dyDescent="0.25">
      <c r="A170" s="13" t="s">
        <v>6</v>
      </c>
      <c r="B170" s="36" t="s">
        <v>472</v>
      </c>
      <c r="C170" s="28"/>
      <c r="D170" s="36" t="s">
        <v>468</v>
      </c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8"/>
      <c r="Q170" s="37" t="s">
        <v>473</v>
      </c>
      <c r="R170" s="27"/>
      <c r="S170" s="28"/>
      <c r="T170" s="38">
        <v>12</v>
      </c>
      <c r="U170" s="27"/>
      <c r="V170" s="28"/>
      <c r="W170" s="38">
        <v>18</v>
      </c>
      <c r="X170" s="28"/>
      <c r="Y170" s="39" t="s">
        <v>340</v>
      </c>
      <c r="Z170" s="28"/>
      <c r="AA170" s="16">
        <f t="shared" si="0"/>
        <v>0</v>
      </c>
      <c r="AB170" s="8"/>
      <c r="AC170" s="9"/>
    </row>
    <row r="171" spans="1:29" x14ac:dyDescent="0.25">
      <c r="A171" s="13" t="s">
        <v>6</v>
      </c>
      <c r="B171" s="36" t="s">
        <v>474</v>
      </c>
      <c r="C171" s="28"/>
      <c r="D171" s="36" t="s">
        <v>468</v>
      </c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8"/>
      <c r="Q171" s="37" t="s">
        <v>475</v>
      </c>
      <c r="R171" s="27"/>
      <c r="S171" s="28"/>
      <c r="T171" s="38">
        <v>12</v>
      </c>
      <c r="U171" s="27"/>
      <c r="V171" s="28"/>
      <c r="W171" s="38">
        <v>18</v>
      </c>
      <c r="X171" s="28"/>
      <c r="Y171" s="39" t="s">
        <v>340</v>
      </c>
      <c r="Z171" s="28"/>
      <c r="AA171" s="16">
        <f t="shared" si="0"/>
        <v>0</v>
      </c>
      <c r="AB171" s="8"/>
      <c r="AC171" s="9"/>
    </row>
    <row r="172" spans="1:29" x14ac:dyDescent="0.25">
      <c r="A172" s="13" t="s">
        <v>6</v>
      </c>
      <c r="B172" s="36" t="s">
        <v>476</v>
      </c>
      <c r="C172" s="28"/>
      <c r="D172" s="36" t="s">
        <v>468</v>
      </c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8"/>
      <c r="Q172" s="37" t="s">
        <v>477</v>
      </c>
      <c r="R172" s="27"/>
      <c r="S172" s="28"/>
      <c r="T172" s="38">
        <v>12</v>
      </c>
      <c r="U172" s="27"/>
      <c r="V172" s="28"/>
      <c r="W172" s="38">
        <v>18</v>
      </c>
      <c r="X172" s="28"/>
      <c r="Y172" s="39" t="s">
        <v>340</v>
      </c>
      <c r="Z172" s="28"/>
      <c r="AA172" s="16">
        <f t="shared" si="0"/>
        <v>0</v>
      </c>
      <c r="AB172" s="8"/>
      <c r="AC172" s="9"/>
    </row>
    <row r="173" spans="1:29" x14ac:dyDescent="0.25">
      <c r="A173" s="13" t="s">
        <v>6</v>
      </c>
      <c r="B173" s="36" t="s">
        <v>478</v>
      </c>
      <c r="C173" s="28"/>
      <c r="D173" s="36" t="s">
        <v>468</v>
      </c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8"/>
      <c r="Q173" s="37" t="s">
        <v>479</v>
      </c>
      <c r="R173" s="27"/>
      <c r="S173" s="28"/>
      <c r="T173" s="38">
        <v>12</v>
      </c>
      <c r="U173" s="27"/>
      <c r="V173" s="28"/>
      <c r="W173" s="38">
        <v>18</v>
      </c>
      <c r="X173" s="28"/>
      <c r="Y173" s="39" t="s">
        <v>340</v>
      </c>
      <c r="Z173" s="28"/>
      <c r="AA173" s="16">
        <f t="shared" si="0"/>
        <v>0</v>
      </c>
      <c r="AB173" s="8"/>
      <c r="AC173" s="9"/>
    </row>
    <row r="174" spans="1:29" x14ac:dyDescent="0.25">
      <c r="A174" s="13" t="s">
        <v>6</v>
      </c>
      <c r="B174" s="36" t="s">
        <v>480</v>
      </c>
      <c r="C174" s="28"/>
      <c r="D174" s="36" t="s">
        <v>468</v>
      </c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8"/>
      <c r="Q174" s="37" t="s">
        <v>481</v>
      </c>
      <c r="R174" s="27"/>
      <c r="S174" s="28"/>
      <c r="T174" s="38">
        <v>12</v>
      </c>
      <c r="U174" s="27"/>
      <c r="V174" s="28"/>
      <c r="W174" s="38">
        <v>18</v>
      </c>
      <c r="X174" s="28"/>
      <c r="Y174" s="39" t="s">
        <v>340</v>
      </c>
      <c r="Z174" s="28"/>
      <c r="AA174" s="16">
        <f t="shared" si="0"/>
        <v>0</v>
      </c>
      <c r="AB174" s="8"/>
      <c r="AC174" s="9"/>
    </row>
    <row r="175" spans="1:29" x14ac:dyDescent="0.25">
      <c r="A175" s="13" t="s">
        <v>6</v>
      </c>
      <c r="B175" s="36" t="s">
        <v>482</v>
      </c>
      <c r="C175" s="28"/>
      <c r="D175" s="36" t="s">
        <v>468</v>
      </c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8"/>
      <c r="Q175" s="37" t="s">
        <v>483</v>
      </c>
      <c r="R175" s="27"/>
      <c r="S175" s="28"/>
      <c r="T175" s="38">
        <v>12</v>
      </c>
      <c r="U175" s="27"/>
      <c r="V175" s="28"/>
      <c r="W175" s="38">
        <v>18</v>
      </c>
      <c r="X175" s="28"/>
      <c r="Y175" s="39" t="s">
        <v>340</v>
      </c>
      <c r="Z175" s="28"/>
      <c r="AA175" s="16">
        <f t="shared" si="0"/>
        <v>0</v>
      </c>
      <c r="AB175" s="8"/>
      <c r="AC175" s="9"/>
    </row>
    <row r="176" spans="1:29" x14ac:dyDescent="0.25">
      <c r="A176" s="13" t="s">
        <v>6</v>
      </c>
      <c r="B176" s="36" t="s">
        <v>484</v>
      </c>
      <c r="C176" s="28"/>
      <c r="D176" s="36" t="s">
        <v>468</v>
      </c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8"/>
      <c r="Q176" s="37" t="s">
        <v>485</v>
      </c>
      <c r="R176" s="27"/>
      <c r="S176" s="28"/>
      <c r="T176" s="38">
        <v>12</v>
      </c>
      <c r="U176" s="27"/>
      <c r="V176" s="28"/>
      <c r="W176" s="38">
        <v>18</v>
      </c>
      <c r="X176" s="28"/>
      <c r="Y176" s="39" t="s">
        <v>340</v>
      </c>
      <c r="Z176" s="28"/>
      <c r="AA176" s="16">
        <f t="shared" si="0"/>
        <v>0</v>
      </c>
      <c r="AB176" s="8"/>
      <c r="AC176" s="9"/>
    </row>
    <row r="177" spans="1:29" x14ac:dyDescent="0.25">
      <c r="A177" s="13" t="s">
        <v>6</v>
      </c>
      <c r="B177" s="36" t="s">
        <v>486</v>
      </c>
      <c r="C177" s="28"/>
      <c r="D177" s="36" t="s">
        <v>487</v>
      </c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8"/>
      <c r="Q177" s="37" t="s">
        <v>488</v>
      </c>
      <c r="R177" s="27"/>
      <c r="S177" s="28"/>
      <c r="T177" s="38">
        <v>12</v>
      </c>
      <c r="U177" s="27"/>
      <c r="V177" s="28"/>
      <c r="W177" s="38">
        <v>18</v>
      </c>
      <c r="X177" s="28"/>
      <c r="Y177" s="39" t="s">
        <v>489</v>
      </c>
      <c r="Z177" s="28"/>
      <c r="AA177" s="16">
        <f t="shared" si="0"/>
        <v>0</v>
      </c>
      <c r="AB177" s="8"/>
      <c r="AC177" s="9"/>
    </row>
    <row r="178" spans="1:29" x14ac:dyDescent="0.25">
      <c r="A178" s="13" t="s">
        <v>6</v>
      </c>
      <c r="B178" s="36" t="s">
        <v>490</v>
      </c>
      <c r="C178" s="28"/>
      <c r="D178" s="36" t="s">
        <v>491</v>
      </c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8"/>
      <c r="Q178" s="37" t="s">
        <v>492</v>
      </c>
      <c r="R178" s="27"/>
      <c r="S178" s="28"/>
      <c r="T178" s="38">
        <v>12</v>
      </c>
      <c r="U178" s="27"/>
      <c r="V178" s="28"/>
      <c r="W178" s="38">
        <v>18</v>
      </c>
      <c r="X178" s="28"/>
      <c r="Y178" s="39" t="s">
        <v>489</v>
      </c>
      <c r="Z178" s="28"/>
      <c r="AA178" s="16">
        <f t="shared" si="0"/>
        <v>0</v>
      </c>
      <c r="AB178" s="8"/>
      <c r="AC178" s="9"/>
    </row>
    <row r="179" spans="1:29" x14ac:dyDescent="0.25">
      <c r="A179" s="13" t="s">
        <v>6</v>
      </c>
      <c r="B179" s="36" t="s">
        <v>493</v>
      </c>
      <c r="C179" s="28"/>
      <c r="D179" s="36" t="s">
        <v>494</v>
      </c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8"/>
      <c r="Q179" s="37" t="s">
        <v>495</v>
      </c>
      <c r="R179" s="27"/>
      <c r="S179" s="28"/>
      <c r="T179" s="38">
        <v>12</v>
      </c>
      <c r="U179" s="27"/>
      <c r="V179" s="28"/>
      <c r="W179" s="38">
        <v>18</v>
      </c>
      <c r="X179" s="28"/>
      <c r="Y179" s="39" t="s">
        <v>489</v>
      </c>
      <c r="Z179" s="28"/>
      <c r="AA179" s="16">
        <f t="shared" si="0"/>
        <v>0</v>
      </c>
      <c r="AB179" s="8"/>
      <c r="AC179" s="9"/>
    </row>
    <row r="180" spans="1:29" x14ac:dyDescent="0.25">
      <c r="A180" s="13" t="s">
        <v>6</v>
      </c>
      <c r="B180" s="36" t="s">
        <v>496</v>
      </c>
      <c r="C180" s="28"/>
      <c r="D180" s="36" t="s">
        <v>491</v>
      </c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8"/>
      <c r="Q180" s="37" t="s">
        <v>497</v>
      </c>
      <c r="R180" s="27"/>
      <c r="S180" s="28"/>
      <c r="T180" s="38">
        <v>12</v>
      </c>
      <c r="U180" s="27"/>
      <c r="V180" s="28"/>
      <c r="W180" s="38">
        <v>18</v>
      </c>
      <c r="X180" s="28"/>
      <c r="Y180" s="39" t="s">
        <v>489</v>
      </c>
      <c r="Z180" s="28"/>
      <c r="AA180" s="16">
        <f t="shared" si="0"/>
        <v>0</v>
      </c>
      <c r="AB180" s="8"/>
      <c r="AC180" s="9"/>
    </row>
    <row r="181" spans="1:29" x14ac:dyDescent="0.25">
      <c r="A181" s="13" t="s">
        <v>6</v>
      </c>
      <c r="B181" s="36" t="s">
        <v>498</v>
      </c>
      <c r="C181" s="28"/>
      <c r="D181" s="36" t="s">
        <v>29</v>
      </c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8"/>
      <c r="Q181" s="37" t="s">
        <v>499</v>
      </c>
      <c r="R181" s="27"/>
      <c r="S181" s="28"/>
      <c r="T181" s="38">
        <v>12</v>
      </c>
      <c r="U181" s="27"/>
      <c r="V181" s="28"/>
      <c r="W181" s="38">
        <v>19</v>
      </c>
      <c r="X181" s="28"/>
      <c r="Y181" s="39" t="s">
        <v>340</v>
      </c>
      <c r="Z181" s="28"/>
      <c r="AA181" s="16">
        <f t="shared" si="0"/>
        <v>0</v>
      </c>
      <c r="AB181" s="8"/>
      <c r="AC181" s="9"/>
    </row>
    <row r="182" spans="1:29" x14ac:dyDescent="0.25">
      <c r="A182" s="13" t="s">
        <v>6</v>
      </c>
      <c r="B182" s="36" t="s">
        <v>500</v>
      </c>
      <c r="C182" s="28"/>
      <c r="D182" s="36" t="s">
        <v>29</v>
      </c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8"/>
      <c r="Q182" s="37" t="s">
        <v>501</v>
      </c>
      <c r="R182" s="27"/>
      <c r="S182" s="28"/>
      <c r="T182" s="38">
        <v>12</v>
      </c>
      <c r="U182" s="27"/>
      <c r="V182" s="28"/>
      <c r="W182" s="38">
        <v>19</v>
      </c>
      <c r="X182" s="28"/>
      <c r="Y182" s="39" t="s">
        <v>340</v>
      </c>
      <c r="Z182" s="28"/>
      <c r="AA182" s="16">
        <f t="shared" si="0"/>
        <v>0</v>
      </c>
      <c r="AB182" s="8"/>
      <c r="AC182" s="9"/>
    </row>
    <row r="183" spans="1:29" x14ac:dyDescent="0.25">
      <c r="A183" s="13" t="s">
        <v>6</v>
      </c>
      <c r="B183" s="36" t="s">
        <v>502</v>
      </c>
      <c r="C183" s="28"/>
      <c r="D183" s="36" t="s">
        <v>503</v>
      </c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8"/>
      <c r="Q183" s="37" t="s">
        <v>504</v>
      </c>
      <c r="R183" s="27"/>
      <c r="S183" s="28"/>
      <c r="T183" s="38">
        <v>12</v>
      </c>
      <c r="U183" s="27"/>
      <c r="V183" s="28"/>
      <c r="W183" s="38">
        <v>19</v>
      </c>
      <c r="X183" s="28"/>
      <c r="Y183" s="39" t="s">
        <v>340</v>
      </c>
      <c r="Z183" s="28"/>
      <c r="AA183" s="16">
        <f t="shared" si="0"/>
        <v>0</v>
      </c>
      <c r="AB183" s="8"/>
      <c r="AC183" s="9"/>
    </row>
    <row r="184" spans="1:29" x14ac:dyDescent="0.25">
      <c r="A184" s="13" t="s">
        <v>6</v>
      </c>
      <c r="B184" s="36" t="s">
        <v>505</v>
      </c>
      <c r="C184" s="28"/>
      <c r="D184" s="36" t="s">
        <v>506</v>
      </c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8"/>
      <c r="Q184" s="37" t="s">
        <v>507</v>
      </c>
      <c r="R184" s="27"/>
      <c r="S184" s="28"/>
      <c r="T184" s="38">
        <v>12</v>
      </c>
      <c r="U184" s="27"/>
      <c r="V184" s="28"/>
      <c r="W184" s="38">
        <v>19</v>
      </c>
      <c r="X184" s="28"/>
      <c r="Y184" s="39" t="s">
        <v>340</v>
      </c>
      <c r="Z184" s="28"/>
      <c r="AA184" s="16">
        <f t="shared" si="0"/>
        <v>0</v>
      </c>
      <c r="AB184" s="8"/>
      <c r="AC184" s="9"/>
    </row>
    <row r="185" spans="1:29" x14ac:dyDescent="0.25">
      <c r="A185" s="13" t="s">
        <v>6</v>
      </c>
      <c r="B185" s="36" t="s">
        <v>508</v>
      </c>
      <c r="C185" s="28"/>
      <c r="D185" s="36" t="s">
        <v>21</v>
      </c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8"/>
      <c r="Q185" s="37" t="s">
        <v>509</v>
      </c>
      <c r="R185" s="27"/>
      <c r="S185" s="28"/>
      <c r="T185" s="38">
        <v>12</v>
      </c>
      <c r="U185" s="27"/>
      <c r="V185" s="28"/>
      <c r="W185" s="38">
        <v>19</v>
      </c>
      <c r="X185" s="28"/>
      <c r="Y185" s="39" t="s">
        <v>340</v>
      </c>
      <c r="Z185" s="28"/>
      <c r="AA185" s="16">
        <f t="shared" si="0"/>
        <v>0</v>
      </c>
      <c r="AB185" s="8"/>
      <c r="AC185" s="9"/>
    </row>
    <row r="186" spans="1:29" x14ac:dyDescent="0.25">
      <c r="A186" s="13" t="s">
        <v>6</v>
      </c>
      <c r="B186" s="36" t="s">
        <v>510</v>
      </c>
      <c r="C186" s="28"/>
      <c r="D186" s="36" t="s">
        <v>511</v>
      </c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8"/>
      <c r="Q186" s="37" t="s">
        <v>512</v>
      </c>
      <c r="R186" s="27"/>
      <c r="S186" s="28"/>
      <c r="T186" s="38">
        <v>12</v>
      </c>
      <c r="U186" s="27"/>
      <c r="V186" s="28"/>
      <c r="W186" s="38">
        <v>19</v>
      </c>
      <c r="X186" s="28"/>
      <c r="Y186" s="39" t="s">
        <v>340</v>
      </c>
      <c r="Z186" s="28"/>
      <c r="AA186" s="16">
        <f t="shared" si="0"/>
        <v>0</v>
      </c>
      <c r="AB186" s="8"/>
      <c r="AC186" s="9"/>
    </row>
    <row r="187" spans="1:29" x14ac:dyDescent="0.25">
      <c r="A187" s="13" t="s">
        <v>6</v>
      </c>
      <c r="B187" s="36" t="s">
        <v>513</v>
      </c>
      <c r="C187" s="28"/>
      <c r="D187" s="36" t="s">
        <v>511</v>
      </c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8"/>
      <c r="Q187" s="37" t="s">
        <v>514</v>
      </c>
      <c r="R187" s="27"/>
      <c r="S187" s="28"/>
      <c r="T187" s="38">
        <v>12</v>
      </c>
      <c r="U187" s="27"/>
      <c r="V187" s="28"/>
      <c r="W187" s="38">
        <v>19</v>
      </c>
      <c r="X187" s="28"/>
      <c r="Y187" s="39" t="s">
        <v>340</v>
      </c>
      <c r="Z187" s="28"/>
      <c r="AA187" s="16">
        <f t="shared" si="0"/>
        <v>0</v>
      </c>
      <c r="AB187" s="8"/>
      <c r="AC187" s="9"/>
    </row>
    <row r="188" spans="1:29" x14ac:dyDescent="0.25">
      <c r="A188" s="13" t="s">
        <v>6</v>
      </c>
      <c r="B188" s="36" t="s">
        <v>515</v>
      </c>
      <c r="C188" s="28"/>
      <c r="D188" s="36" t="s">
        <v>516</v>
      </c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8"/>
      <c r="Q188" s="37" t="s">
        <v>517</v>
      </c>
      <c r="R188" s="27"/>
      <c r="S188" s="28"/>
      <c r="T188" s="38">
        <v>12</v>
      </c>
      <c r="U188" s="27"/>
      <c r="V188" s="28"/>
      <c r="W188" s="38">
        <v>19</v>
      </c>
      <c r="X188" s="28"/>
      <c r="Y188" s="39" t="s">
        <v>340</v>
      </c>
      <c r="Z188" s="28"/>
      <c r="AA188" s="16">
        <f t="shared" si="0"/>
        <v>0</v>
      </c>
      <c r="AB188" s="8"/>
      <c r="AC188" s="9"/>
    </row>
    <row r="189" spans="1:29" x14ac:dyDescent="0.25">
      <c r="A189" s="13" t="s">
        <v>6</v>
      </c>
      <c r="B189" s="36" t="s">
        <v>518</v>
      </c>
      <c r="C189" s="28"/>
      <c r="D189" s="36" t="s">
        <v>503</v>
      </c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8"/>
      <c r="Q189" s="37" t="s">
        <v>519</v>
      </c>
      <c r="R189" s="27"/>
      <c r="S189" s="28"/>
      <c r="T189" s="38">
        <v>12</v>
      </c>
      <c r="U189" s="27"/>
      <c r="V189" s="28"/>
      <c r="W189" s="38">
        <v>19</v>
      </c>
      <c r="X189" s="28"/>
      <c r="Y189" s="39" t="s">
        <v>340</v>
      </c>
      <c r="Z189" s="28"/>
      <c r="AA189" s="16">
        <f t="shared" si="0"/>
        <v>0</v>
      </c>
      <c r="AB189" s="8"/>
      <c r="AC189" s="9"/>
    </row>
    <row r="190" spans="1:29" x14ac:dyDescent="0.25">
      <c r="A190" s="13" t="s">
        <v>6</v>
      </c>
      <c r="B190" s="36" t="s">
        <v>520</v>
      </c>
      <c r="C190" s="28"/>
      <c r="D190" s="36" t="s">
        <v>506</v>
      </c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8"/>
      <c r="Q190" s="37" t="s">
        <v>521</v>
      </c>
      <c r="R190" s="27"/>
      <c r="S190" s="28"/>
      <c r="T190" s="38">
        <v>12</v>
      </c>
      <c r="U190" s="27"/>
      <c r="V190" s="28"/>
      <c r="W190" s="38">
        <v>19</v>
      </c>
      <c r="X190" s="28"/>
      <c r="Y190" s="39" t="s">
        <v>340</v>
      </c>
      <c r="Z190" s="28"/>
      <c r="AA190" s="16">
        <f t="shared" si="0"/>
        <v>0</v>
      </c>
      <c r="AB190" s="8"/>
      <c r="AC190" s="9"/>
    </row>
    <row r="191" spans="1:29" x14ac:dyDescent="0.25">
      <c r="A191" s="13" t="s">
        <v>6</v>
      </c>
      <c r="B191" s="36" t="s">
        <v>522</v>
      </c>
      <c r="C191" s="28"/>
      <c r="D191" s="36" t="s">
        <v>506</v>
      </c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8"/>
      <c r="Q191" s="37" t="s">
        <v>523</v>
      </c>
      <c r="R191" s="27"/>
      <c r="S191" s="28"/>
      <c r="T191" s="38">
        <v>12</v>
      </c>
      <c r="U191" s="27"/>
      <c r="V191" s="28"/>
      <c r="W191" s="38">
        <v>19</v>
      </c>
      <c r="X191" s="28"/>
      <c r="Y191" s="39" t="s">
        <v>340</v>
      </c>
      <c r="Z191" s="28"/>
      <c r="AA191" s="16">
        <f t="shared" si="0"/>
        <v>0</v>
      </c>
      <c r="AB191" s="8"/>
      <c r="AC191" s="9"/>
    </row>
    <row r="192" spans="1:29" x14ac:dyDescent="0.25">
      <c r="A192" s="13" t="s">
        <v>6</v>
      </c>
      <c r="B192" s="36" t="s">
        <v>524</v>
      </c>
      <c r="C192" s="28"/>
      <c r="D192" s="36" t="s">
        <v>506</v>
      </c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8"/>
      <c r="Q192" s="37" t="s">
        <v>525</v>
      </c>
      <c r="R192" s="27"/>
      <c r="S192" s="28"/>
      <c r="T192" s="38">
        <v>12</v>
      </c>
      <c r="U192" s="27"/>
      <c r="V192" s="28"/>
      <c r="W192" s="38">
        <v>19</v>
      </c>
      <c r="X192" s="28"/>
      <c r="Y192" s="39" t="s">
        <v>340</v>
      </c>
      <c r="Z192" s="28"/>
      <c r="AA192" s="16">
        <f t="shared" si="0"/>
        <v>0</v>
      </c>
      <c r="AB192" s="8"/>
      <c r="AC192" s="9"/>
    </row>
    <row r="193" spans="1:29" x14ac:dyDescent="0.25">
      <c r="A193" s="13" t="s">
        <v>6</v>
      </c>
      <c r="B193" s="36" t="s">
        <v>526</v>
      </c>
      <c r="C193" s="28"/>
      <c r="D193" s="36" t="s">
        <v>527</v>
      </c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8"/>
      <c r="Q193" s="37" t="s">
        <v>528</v>
      </c>
      <c r="R193" s="27"/>
      <c r="S193" s="28"/>
      <c r="T193" s="38">
        <v>12</v>
      </c>
      <c r="U193" s="27"/>
      <c r="V193" s="28"/>
      <c r="W193" s="38">
        <v>19</v>
      </c>
      <c r="X193" s="28"/>
      <c r="Y193" s="39" t="s">
        <v>340</v>
      </c>
      <c r="Z193" s="28"/>
      <c r="AA193" s="16">
        <f t="shared" si="0"/>
        <v>0</v>
      </c>
      <c r="AB193" s="8"/>
      <c r="AC193" s="9"/>
    </row>
    <row r="194" spans="1:29" x14ac:dyDescent="0.25">
      <c r="A194" s="13" t="s">
        <v>6</v>
      </c>
      <c r="B194" s="36" t="s">
        <v>529</v>
      </c>
      <c r="C194" s="28"/>
      <c r="D194" s="36" t="s">
        <v>29</v>
      </c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8"/>
      <c r="Q194" s="37" t="s">
        <v>530</v>
      </c>
      <c r="R194" s="27"/>
      <c r="S194" s="28"/>
      <c r="T194" s="38">
        <v>12</v>
      </c>
      <c r="U194" s="27"/>
      <c r="V194" s="28"/>
      <c r="W194" s="38">
        <v>19</v>
      </c>
      <c r="X194" s="28"/>
      <c r="Y194" s="39" t="s">
        <v>340</v>
      </c>
      <c r="Z194" s="28"/>
      <c r="AA194" s="16">
        <f t="shared" si="0"/>
        <v>0</v>
      </c>
      <c r="AB194" s="8"/>
      <c r="AC194" s="9"/>
    </row>
    <row r="195" spans="1:29" x14ac:dyDescent="0.25">
      <c r="A195" s="13" t="s">
        <v>6</v>
      </c>
      <c r="B195" s="36" t="s">
        <v>531</v>
      </c>
      <c r="C195" s="28"/>
      <c r="D195" s="36" t="s">
        <v>29</v>
      </c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8"/>
      <c r="Q195" s="37" t="s">
        <v>532</v>
      </c>
      <c r="R195" s="27"/>
      <c r="S195" s="28"/>
      <c r="T195" s="38">
        <v>12</v>
      </c>
      <c r="U195" s="27"/>
      <c r="V195" s="28"/>
      <c r="W195" s="38">
        <v>19</v>
      </c>
      <c r="X195" s="28"/>
      <c r="Y195" s="39" t="s">
        <v>340</v>
      </c>
      <c r="Z195" s="28"/>
      <c r="AA195" s="16">
        <f t="shared" si="0"/>
        <v>0</v>
      </c>
      <c r="AB195" s="8"/>
      <c r="AC195" s="9"/>
    </row>
    <row r="196" spans="1:29" x14ac:dyDescent="0.25">
      <c r="A196" s="13" t="s">
        <v>6</v>
      </c>
      <c r="B196" s="36" t="s">
        <v>533</v>
      </c>
      <c r="C196" s="28"/>
      <c r="D196" s="36" t="s">
        <v>516</v>
      </c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8"/>
      <c r="Q196" s="37" t="s">
        <v>534</v>
      </c>
      <c r="R196" s="27"/>
      <c r="S196" s="28"/>
      <c r="T196" s="38">
        <v>12</v>
      </c>
      <c r="U196" s="27"/>
      <c r="V196" s="28"/>
      <c r="W196" s="38">
        <v>19</v>
      </c>
      <c r="X196" s="28"/>
      <c r="Y196" s="39" t="s">
        <v>340</v>
      </c>
      <c r="Z196" s="28"/>
      <c r="AA196" s="16">
        <f t="shared" si="0"/>
        <v>0</v>
      </c>
      <c r="AB196" s="8"/>
      <c r="AC196" s="9"/>
    </row>
    <row r="197" spans="1:29" x14ac:dyDescent="0.25">
      <c r="A197" s="13" t="s">
        <v>6</v>
      </c>
      <c r="B197" s="36" t="s">
        <v>535</v>
      </c>
      <c r="C197" s="28"/>
      <c r="D197" s="36" t="s">
        <v>527</v>
      </c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8"/>
      <c r="Q197" s="37" t="s">
        <v>536</v>
      </c>
      <c r="R197" s="27"/>
      <c r="S197" s="28"/>
      <c r="T197" s="38">
        <v>12</v>
      </c>
      <c r="U197" s="27"/>
      <c r="V197" s="28"/>
      <c r="W197" s="38">
        <v>19</v>
      </c>
      <c r="X197" s="28"/>
      <c r="Y197" s="39" t="s">
        <v>340</v>
      </c>
      <c r="Z197" s="28"/>
      <c r="AA197" s="16">
        <f t="shared" si="0"/>
        <v>0</v>
      </c>
      <c r="AB197" s="8"/>
      <c r="AC197" s="9"/>
    </row>
    <row r="198" spans="1:29" x14ac:dyDescent="0.25">
      <c r="A198" s="13" t="s">
        <v>6</v>
      </c>
      <c r="B198" s="36" t="s">
        <v>537</v>
      </c>
      <c r="C198" s="28"/>
      <c r="D198" s="36" t="s">
        <v>527</v>
      </c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8"/>
      <c r="Q198" s="37" t="s">
        <v>538</v>
      </c>
      <c r="R198" s="27"/>
      <c r="S198" s="28"/>
      <c r="T198" s="38">
        <v>12</v>
      </c>
      <c r="U198" s="27"/>
      <c r="V198" s="28"/>
      <c r="W198" s="38">
        <v>19</v>
      </c>
      <c r="X198" s="28"/>
      <c r="Y198" s="39" t="s">
        <v>340</v>
      </c>
      <c r="Z198" s="28"/>
      <c r="AA198" s="16">
        <f t="shared" si="0"/>
        <v>0</v>
      </c>
      <c r="AB198" s="8"/>
      <c r="AC198" s="9"/>
    </row>
    <row r="199" spans="1:29" x14ac:dyDescent="0.25">
      <c r="A199" s="13" t="s">
        <v>6</v>
      </c>
      <c r="B199" s="36" t="s">
        <v>539</v>
      </c>
      <c r="C199" s="28"/>
      <c r="D199" s="36" t="s">
        <v>506</v>
      </c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8"/>
      <c r="Q199" s="37" t="s">
        <v>540</v>
      </c>
      <c r="R199" s="27"/>
      <c r="S199" s="28"/>
      <c r="T199" s="38">
        <v>12</v>
      </c>
      <c r="U199" s="27"/>
      <c r="V199" s="28"/>
      <c r="W199" s="38">
        <v>19</v>
      </c>
      <c r="X199" s="28"/>
      <c r="Y199" s="39" t="s">
        <v>340</v>
      </c>
      <c r="Z199" s="28"/>
      <c r="AA199" s="16">
        <f t="shared" si="0"/>
        <v>0</v>
      </c>
      <c r="AB199" s="8"/>
      <c r="AC199" s="9"/>
    </row>
    <row r="200" spans="1:29" x14ac:dyDescent="0.25">
      <c r="A200" s="13" t="s">
        <v>6</v>
      </c>
      <c r="B200" s="36" t="s">
        <v>541</v>
      </c>
      <c r="C200" s="28"/>
      <c r="D200" s="36" t="s">
        <v>29</v>
      </c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8"/>
      <c r="Q200" s="37" t="s">
        <v>542</v>
      </c>
      <c r="R200" s="27"/>
      <c r="S200" s="28"/>
      <c r="T200" s="38">
        <v>12</v>
      </c>
      <c r="U200" s="27"/>
      <c r="V200" s="28"/>
      <c r="W200" s="38">
        <v>19</v>
      </c>
      <c r="X200" s="28"/>
      <c r="Y200" s="39" t="s">
        <v>340</v>
      </c>
      <c r="Z200" s="28"/>
      <c r="AA200" s="16">
        <f t="shared" si="0"/>
        <v>0</v>
      </c>
      <c r="AB200" s="8"/>
      <c r="AC200" s="9"/>
    </row>
    <row r="201" spans="1:29" x14ac:dyDescent="0.25">
      <c r="A201" s="13" t="s">
        <v>6</v>
      </c>
      <c r="B201" s="36" t="s">
        <v>543</v>
      </c>
      <c r="C201" s="28"/>
      <c r="D201" s="36" t="s">
        <v>516</v>
      </c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8"/>
      <c r="Q201" s="37" t="s">
        <v>544</v>
      </c>
      <c r="R201" s="27"/>
      <c r="S201" s="28"/>
      <c r="T201" s="38">
        <v>12</v>
      </c>
      <c r="U201" s="27"/>
      <c r="V201" s="28"/>
      <c r="W201" s="38">
        <v>20</v>
      </c>
      <c r="X201" s="28"/>
      <c r="Y201" s="39" t="s">
        <v>340</v>
      </c>
      <c r="Z201" s="28"/>
      <c r="AA201" s="16">
        <f t="shared" si="0"/>
        <v>0</v>
      </c>
      <c r="AB201" s="8"/>
      <c r="AC201" s="9"/>
    </row>
    <row r="202" spans="1:29" x14ac:dyDescent="0.25">
      <c r="A202" s="13" t="s">
        <v>6</v>
      </c>
      <c r="B202" s="36" t="s">
        <v>545</v>
      </c>
      <c r="C202" s="28"/>
      <c r="D202" s="36" t="s">
        <v>511</v>
      </c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8"/>
      <c r="Q202" s="37" t="s">
        <v>546</v>
      </c>
      <c r="R202" s="27"/>
      <c r="S202" s="28"/>
      <c r="T202" s="38">
        <v>12</v>
      </c>
      <c r="U202" s="27"/>
      <c r="V202" s="28"/>
      <c r="W202" s="38">
        <v>20</v>
      </c>
      <c r="X202" s="28"/>
      <c r="Y202" s="39" t="s">
        <v>340</v>
      </c>
      <c r="Z202" s="28"/>
      <c r="AA202" s="16">
        <f t="shared" si="0"/>
        <v>0</v>
      </c>
      <c r="AB202" s="8"/>
      <c r="AC202" s="9"/>
    </row>
    <row r="203" spans="1:29" x14ac:dyDescent="0.25">
      <c r="A203" s="13" t="s">
        <v>6</v>
      </c>
      <c r="B203" s="36" t="s">
        <v>547</v>
      </c>
      <c r="C203" s="28"/>
      <c r="D203" s="36" t="s">
        <v>511</v>
      </c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8"/>
      <c r="Q203" s="37" t="s">
        <v>548</v>
      </c>
      <c r="R203" s="27"/>
      <c r="S203" s="28"/>
      <c r="T203" s="38">
        <v>12</v>
      </c>
      <c r="U203" s="27"/>
      <c r="V203" s="28"/>
      <c r="W203" s="38">
        <v>20</v>
      </c>
      <c r="X203" s="28"/>
      <c r="Y203" s="39" t="s">
        <v>340</v>
      </c>
      <c r="Z203" s="28"/>
      <c r="AA203" s="16">
        <f t="shared" si="0"/>
        <v>0</v>
      </c>
      <c r="AB203" s="8"/>
      <c r="AC203" s="9"/>
    </row>
    <row r="204" spans="1:29" x14ac:dyDescent="0.25">
      <c r="A204" s="13" t="s">
        <v>6</v>
      </c>
      <c r="B204" s="36" t="s">
        <v>549</v>
      </c>
      <c r="C204" s="28"/>
      <c r="D204" s="36" t="s">
        <v>29</v>
      </c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8"/>
      <c r="Q204" s="37" t="s">
        <v>550</v>
      </c>
      <c r="R204" s="27"/>
      <c r="S204" s="28"/>
      <c r="T204" s="38">
        <v>12</v>
      </c>
      <c r="U204" s="27"/>
      <c r="V204" s="28"/>
      <c r="W204" s="38">
        <v>20</v>
      </c>
      <c r="X204" s="28"/>
      <c r="Y204" s="39" t="s">
        <v>340</v>
      </c>
      <c r="Z204" s="28"/>
      <c r="AA204" s="16">
        <f t="shared" si="0"/>
        <v>0</v>
      </c>
      <c r="AB204" s="8"/>
      <c r="AC204" s="9"/>
    </row>
    <row r="205" spans="1:29" x14ac:dyDescent="0.25">
      <c r="A205" s="13" t="s">
        <v>6</v>
      </c>
      <c r="B205" s="36" t="s">
        <v>551</v>
      </c>
      <c r="C205" s="28"/>
      <c r="D205" s="36" t="s">
        <v>29</v>
      </c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8"/>
      <c r="Q205" s="37" t="s">
        <v>552</v>
      </c>
      <c r="R205" s="27"/>
      <c r="S205" s="28"/>
      <c r="T205" s="38">
        <v>12</v>
      </c>
      <c r="U205" s="27"/>
      <c r="V205" s="28"/>
      <c r="W205" s="38">
        <v>20</v>
      </c>
      <c r="X205" s="28"/>
      <c r="Y205" s="39" t="s">
        <v>340</v>
      </c>
      <c r="Z205" s="28"/>
      <c r="AA205" s="16">
        <f t="shared" si="0"/>
        <v>0</v>
      </c>
      <c r="AB205" s="8"/>
      <c r="AC205" s="9"/>
    </row>
    <row r="206" spans="1:29" x14ac:dyDescent="0.25">
      <c r="A206" s="13" t="s">
        <v>6</v>
      </c>
      <c r="B206" s="36" t="s">
        <v>553</v>
      </c>
      <c r="C206" s="28"/>
      <c r="D206" s="36" t="s">
        <v>527</v>
      </c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8"/>
      <c r="Q206" s="37" t="s">
        <v>554</v>
      </c>
      <c r="R206" s="27"/>
      <c r="S206" s="28"/>
      <c r="T206" s="38">
        <v>12</v>
      </c>
      <c r="U206" s="27"/>
      <c r="V206" s="28"/>
      <c r="W206" s="38">
        <v>20</v>
      </c>
      <c r="X206" s="28"/>
      <c r="Y206" s="39" t="s">
        <v>340</v>
      </c>
      <c r="Z206" s="28"/>
      <c r="AA206" s="16">
        <f t="shared" si="0"/>
        <v>0</v>
      </c>
      <c r="AB206" s="8"/>
      <c r="AC206" s="9"/>
    </row>
    <row r="207" spans="1:29" x14ac:dyDescent="0.25">
      <c r="A207" s="13" t="s">
        <v>6</v>
      </c>
      <c r="B207" s="36" t="s">
        <v>555</v>
      </c>
      <c r="C207" s="28"/>
      <c r="D207" s="36" t="s">
        <v>556</v>
      </c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8"/>
      <c r="Q207" s="37" t="s">
        <v>557</v>
      </c>
      <c r="R207" s="27"/>
      <c r="S207" s="28"/>
      <c r="T207" s="38">
        <v>12</v>
      </c>
      <c r="U207" s="27"/>
      <c r="V207" s="28"/>
      <c r="W207" s="38">
        <v>20</v>
      </c>
      <c r="X207" s="28"/>
      <c r="Y207" s="39" t="s">
        <v>34</v>
      </c>
      <c r="Z207" s="28"/>
      <c r="AA207" s="16">
        <f t="shared" si="0"/>
        <v>0</v>
      </c>
      <c r="AB207" s="8"/>
      <c r="AC207" s="9"/>
    </row>
    <row r="208" spans="1:29" x14ac:dyDescent="0.25">
      <c r="A208" s="13" t="s">
        <v>6</v>
      </c>
      <c r="B208" s="36" t="s">
        <v>558</v>
      </c>
      <c r="C208" s="28"/>
      <c r="D208" s="36" t="s">
        <v>559</v>
      </c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8"/>
      <c r="Q208" s="37" t="s">
        <v>560</v>
      </c>
      <c r="R208" s="27"/>
      <c r="S208" s="28"/>
      <c r="T208" s="38">
        <v>12</v>
      </c>
      <c r="U208" s="27"/>
      <c r="V208" s="28"/>
      <c r="W208" s="38">
        <v>20</v>
      </c>
      <c r="X208" s="28"/>
      <c r="Y208" s="39" t="s">
        <v>34</v>
      </c>
      <c r="Z208" s="28"/>
      <c r="AA208" s="16">
        <f t="shared" si="0"/>
        <v>0</v>
      </c>
      <c r="AB208" s="8"/>
      <c r="AC208" s="9"/>
    </row>
    <row r="209" spans="1:29" x14ac:dyDescent="0.25">
      <c r="A209" s="13" t="s">
        <v>6</v>
      </c>
      <c r="B209" s="36" t="s">
        <v>561</v>
      </c>
      <c r="C209" s="28"/>
      <c r="D209" s="36" t="s">
        <v>562</v>
      </c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8"/>
      <c r="Q209" s="37" t="s">
        <v>563</v>
      </c>
      <c r="R209" s="27"/>
      <c r="S209" s="28"/>
      <c r="T209" s="38">
        <v>12</v>
      </c>
      <c r="U209" s="27"/>
      <c r="V209" s="28"/>
      <c r="W209" s="38">
        <v>20</v>
      </c>
      <c r="X209" s="28"/>
      <c r="Y209" s="39" t="s">
        <v>34</v>
      </c>
      <c r="Z209" s="28"/>
      <c r="AA209" s="16">
        <f t="shared" si="0"/>
        <v>0</v>
      </c>
      <c r="AB209" s="8"/>
      <c r="AC209" s="9"/>
    </row>
    <row r="210" spans="1:29" x14ac:dyDescent="0.25">
      <c r="A210" s="13" t="s">
        <v>6</v>
      </c>
      <c r="B210" s="36" t="s">
        <v>564</v>
      </c>
      <c r="C210" s="28"/>
      <c r="D210" s="36" t="s">
        <v>32</v>
      </c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8"/>
      <c r="Q210" s="37" t="s">
        <v>565</v>
      </c>
      <c r="R210" s="27"/>
      <c r="S210" s="28"/>
      <c r="T210" s="38">
        <v>12</v>
      </c>
      <c r="U210" s="27"/>
      <c r="V210" s="28"/>
      <c r="W210" s="38">
        <v>20</v>
      </c>
      <c r="X210" s="28"/>
      <c r="Y210" s="39" t="s">
        <v>365</v>
      </c>
      <c r="Z210" s="28"/>
      <c r="AA210" s="16">
        <f t="shared" si="0"/>
        <v>0</v>
      </c>
      <c r="AB210" s="8"/>
      <c r="AC210" s="9"/>
    </row>
    <row r="211" spans="1:29" x14ac:dyDescent="0.25">
      <c r="A211" s="13" t="s">
        <v>6</v>
      </c>
      <c r="B211" s="36" t="s">
        <v>566</v>
      </c>
      <c r="C211" s="28"/>
      <c r="D211" s="36" t="s">
        <v>32</v>
      </c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8"/>
      <c r="Q211" s="37" t="s">
        <v>567</v>
      </c>
      <c r="R211" s="27"/>
      <c r="S211" s="28"/>
      <c r="T211" s="38">
        <v>12</v>
      </c>
      <c r="U211" s="27"/>
      <c r="V211" s="28"/>
      <c r="W211" s="38">
        <v>20</v>
      </c>
      <c r="X211" s="28"/>
      <c r="Y211" s="39" t="s">
        <v>365</v>
      </c>
      <c r="Z211" s="28"/>
      <c r="AA211" s="16">
        <f t="shared" si="0"/>
        <v>0</v>
      </c>
      <c r="AB211" s="8"/>
      <c r="AC211" s="9"/>
    </row>
    <row r="212" spans="1:29" x14ac:dyDescent="0.25">
      <c r="A212" s="13" t="s">
        <v>6</v>
      </c>
      <c r="B212" s="36" t="s">
        <v>568</v>
      </c>
      <c r="C212" s="28"/>
      <c r="D212" s="36" t="s">
        <v>32</v>
      </c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8"/>
      <c r="Q212" s="37" t="s">
        <v>569</v>
      </c>
      <c r="R212" s="27"/>
      <c r="S212" s="28"/>
      <c r="T212" s="38">
        <v>12</v>
      </c>
      <c r="U212" s="27"/>
      <c r="V212" s="28"/>
      <c r="W212" s="38">
        <v>20</v>
      </c>
      <c r="X212" s="28"/>
      <c r="Y212" s="39" t="s">
        <v>365</v>
      </c>
      <c r="Z212" s="28"/>
      <c r="AA212" s="16">
        <f t="shared" si="0"/>
        <v>0</v>
      </c>
      <c r="AB212" s="8"/>
      <c r="AC212" s="9"/>
    </row>
    <row r="213" spans="1:29" x14ac:dyDescent="0.25">
      <c r="A213" s="13" t="s">
        <v>6</v>
      </c>
      <c r="B213" s="36" t="s">
        <v>570</v>
      </c>
      <c r="C213" s="28"/>
      <c r="D213" s="36" t="s">
        <v>32</v>
      </c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8"/>
      <c r="Q213" s="37" t="s">
        <v>571</v>
      </c>
      <c r="R213" s="27"/>
      <c r="S213" s="28"/>
      <c r="T213" s="38">
        <v>12</v>
      </c>
      <c r="U213" s="27"/>
      <c r="V213" s="28"/>
      <c r="W213" s="38">
        <v>20</v>
      </c>
      <c r="X213" s="28"/>
      <c r="Y213" s="39" t="s">
        <v>365</v>
      </c>
      <c r="Z213" s="28"/>
      <c r="AA213" s="16">
        <f t="shared" si="0"/>
        <v>0</v>
      </c>
      <c r="AB213" s="8"/>
      <c r="AC213" s="9"/>
    </row>
    <row r="214" spans="1:29" x14ac:dyDescent="0.25">
      <c r="A214" s="13" t="s">
        <v>6</v>
      </c>
      <c r="B214" s="36" t="s">
        <v>572</v>
      </c>
      <c r="C214" s="28"/>
      <c r="D214" s="36" t="s">
        <v>32</v>
      </c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8"/>
      <c r="Q214" s="37" t="s">
        <v>573</v>
      </c>
      <c r="R214" s="27"/>
      <c r="S214" s="28"/>
      <c r="T214" s="38">
        <v>12</v>
      </c>
      <c r="U214" s="27"/>
      <c r="V214" s="28"/>
      <c r="W214" s="38">
        <v>20</v>
      </c>
      <c r="X214" s="28"/>
      <c r="Y214" s="39" t="s">
        <v>365</v>
      </c>
      <c r="Z214" s="28"/>
      <c r="AA214" s="16">
        <f t="shared" si="0"/>
        <v>0</v>
      </c>
      <c r="AB214" s="8"/>
      <c r="AC214" s="9"/>
    </row>
    <row r="215" spans="1:29" x14ac:dyDescent="0.25">
      <c r="A215" s="13" t="s">
        <v>6</v>
      </c>
      <c r="B215" s="36" t="s">
        <v>574</v>
      </c>
      <c r="C215" s="28"/>
      <c r="D215" s="36" t="s">
        <v>575</v>
      </c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8"/>
      <c r="Q215" s="37" t="s">
        <v>576</v>
      </c>
      <c r="R215" s="27"/>
      <c r="S215" s="28"/>
      <c r="T215" s="38">
        <v>12</v>
      </c>
      <c r="U215" s="27"/>
      <c r="V215" s="28"/>
      <c r="W215" s="38">
        <v>20</v>
      </c>
      <c r="X215" s="28"/>
      <c r="Y215" s="39" t="s">
        <v>365</v>
      </c>
      <c r="Z215" s="28"/>
      <c r="AA215" s="16">
        <f t="shared" si="0"/>
        <v>0</v>
      </c>
      <c r="AB215" s="8"/>
      <c r="AC215" s="9"/>
    </row>
    <row r="216" spans="1:29" x14ac:dyDescent="0.25">
      <c r="A216" s="13" t="s">
        <v>6</v>
      </c>
      <c r="B216" s="36" t="s">
        <v>577</v>
      </c>
      <c r="C216" s="28"/>
      <c r="D216" s="36" t="s">
        <v>578</v>
      </c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8"/>
      <c r="Q216" s="37" t="s">
        <v>579</v>
      </c>
      <c r="R216" s="27"/>
      <c r="S216" s="28"/>
      <c r="T216" s="38">
        <v>12</v>
      </c>
      <c r="U216" s="27"/>
      <c r="V216" s="28"/>
      <c r="W216" s="38">
        <v>20</v>
      </c>
      <c r="X216" s="28"/>
      <c r="Y216" s="39" t="s">
        <v>365</v>
      </c>
      <c r="Z216" s="28"/>
      <c r="AA216" s="16">
        <f t="shared" si="0"/>
        <v>0</v>
      </c>
      <c r="AB216" s="8"/>
      <c r="AC216" s="9"/>
    </row>
    <row r="217" spans="1:29" x14ac:dyDescent="0.25">
      <c r="A217" s="13" t="s">
        <v>6</v>
      </c>
      <c r="B217" s="36" t="s">
        <v>580</v>
      </c>
      <c r="C217" s="28"/>
      <c r="D217" s="36" t="s">
        <v>581</v>
      </c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8"/>
      <c r="Q217" s="37" t="s">
        <v>582</v>
      </c>
      <c r="R217" s="27"/>
      <c r="S217" s="28"/>
      <c r="T217" s="38">
        <v>12</v>
      </c>
      <c r="U217" s="27"/>
      <c r="V217" s="28"/>
      <c r="W217" s="38">
        <v>20</v>
      </c>
      <c r="X217" s="28"/>
      <c r="Y217" s="39" t="s">
        <v>365</v>
      </c>
      <c r="Z217" s="28"/>
      <c r="AA217" s="16">
        <f t="shared" si="0"/>
        <v>0</v>
      </c>
      <c r="AB217" s="8"/>
      <c r="AC217" s="9"/>
    </row>
    <row r="218" spans="1:29" x14ac:dyDescent="0.25">
      <c r="A218" s="13" t="s">
        <v>6</v>
      </c>
      <c r="B218" s="36" t="s">
        <v>583</v>
      </c>
      <c r="C218" s="28"/>
      <c r="D218" s="36" t="s">
        <v>584</v>
      </c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8"/>
      <c r="Q218" s="37" t="s">
        <v>585</v>
      </c>
      <c r="R218" s="27"/>
      <c r="S218" s="28"/>
      <c r="T218" s="38">
        <v>12</v>
      </c>
      <c r="U218" s="27"/>
      <c r="V218" s="28"/>
      <c r="W218" s="38">
        <v>20</v>
      </c>
      <c r="X218" s="28"/>
      <c r="Y218" s="39" t="s">
        <v>365</v>
      </c>
      <c r="Z218" s="28"/>
      <c r="AA218" s="16">
        <f t="shared" si="0"/>
        <v>0</v>
      </c>
      <c r="AB218" s="8"/>
      <c r="AC218" s="9"/>
    </row>
    <row r="219" spans="1:29" x14ac:dyDescent="0.25">
      <c r="A219" s="13" t="s">
        <v>6</v>
      </c>
      <c r="B219" s="36" t="s">
        <v>586</v>
      </c>
      <c r="C219" s="28"/>
      <c r="D219" s="36" t="s">
        <v>44</v>
      </c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8"/>
      <c r="Q219" s="37" t="s">
        <v>587</v>
      </c>
      <c r="R219" s="27"/>
      <c r="S219" s="28"/>
      <c r="T219" s="38">
        <v>12</v>
      </c>
      <c r="U219" s="27"/>
      <c r="V219" s="28"/>
      <c r="W219" s="38">
        <v>20</v>
      </c>
      <c r="X219" s="28"/>
      <c r="Y219" s="39" t="s">
        <v>365</v>
      </c>
      <c r="Z219" s="28"/>
      <c r="AA219" s="16">
        <f t="shared" si="0"/>
        <v>0</v>
      </c>
      <c r="AB219" s="8"/>
      <c r="AC219" s="9"/>
    </row>
    <row r="220" spans="1:29" x14ac:dyDescent="0.25">
      <c r="A220" s="13" t="s">
        <v>6</v>
      </c>
      <c r="B220" s="36" t="s">
        <v>588</v>
      </c>
      <c r="C220" s="28"/>
      <c r="D220" s="36" t="s">
        <v>44</v>
      </c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8"/>
      <c r="Q220" s="37" t="s">
        <v>589</v>
      </c>
      <c r="R220" s="27"/>
      <c r="S220" s="28"/>
      <c r="T220" s="38">
        <v>12</v>
      </c>
      <c r="U220" s="27"/>
      <c r="V220" s="28"/>
      <c r="W220" s="38">
        <v>20</v>
      </c>
      <c r="X220" s="28"/>
      <c r="Y220" s="39" t="s">
        <v>365</v>
      </c>
      <c r="Z220" s="28"/>
      <c r="AA220" s="16">
        <f t="shared" si="0"/>
        <v>0</v>
      </c>
      <c r="AB220" s="8"/>
      <c r="AC220" s="9"/>
    </row>
    <row r="221" spans="1:29" x14ac:dyDescent="0.25">
      <c r="A221" s="13" t="s">
        <v>6</v>
      </c>
      <c r="B221" s="36" t="s">
        <v>590</v>
      </c>
      <c r="C221" s="28"/>
      <c r="D221" s="36" t="s">
        <v>575</v>
      </c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8"/>
      <c r="Q221" s="37" t="s">
        <v>591</v>
      </c>
      <c r="R221" s="27"/>
      <c r="S221" s="28"/>
      <c r="T221" s="38">
        <v>12</v>
      </c>
      <c r="U221" s="27"/>
      <c r="V221" s="28"/>
      <c r="W221" s="38">
        <v>20</v>
      </c>
      <c r="X221" s="28"/>
      <c r="Y221" s="39" t="s">
        <v>365</v>
      </c>
      <c r="Z221" s="28"/>
      <c r="AA221" s="16">
        <f t="shared" si="0"/>
        <v>0</v>
      </c>
      <c r="AB221" s="8"/>
      <c r="AC221" s="9"/>
    </row>
    <row r="222" spans="1:29" x14ac:dyDescent="0.25">
      <c r="A222" s="13" t="s">
        <v>6</v>
      </c>
      <c r="B222" s="36" t="s">
        <v>592</v>
      </c>
      <c r="C222" s="28"/>
      <c r="D222" s="36" t="s">
        <v>593</v>
      </c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8"/>
      <c r="Q222" s="37" t="s">
        <v>594</v>
      </c>
      <c r="R222" s="27"/>
      <c r="S222" s="28"/>
      <c r="T222" s="38">
        <v>12</v>
      </c>
      <c r="U222" s="27"/>
      <c r="V222" s="28"/>
      <c r="W222" s="38">
        <v>21</v>
      </c>
      <c r="X222" s="28"/>
      <c r="Y222" s="39" t="s">
        <v>365</v>
      </c>
      <c r="Z222" s="28"/>
      <c r="AA222" s="16">
        <f t="shared" si="0"/>
        <v>0</v>
      </c>
      <c r="AB222" s="8"/>
      <c r="AC222" s="9"/>
    </row>
    <row r="223" spans="1:29" x14ac:dyDescent="0.25">
      <c r="A223" s="13" t="s">
        <v>6</v>
      </c>
      <c r="B223" s="36" t="s">
        <v>595</v>
      </c>
      <c r="C223" s="28"/>
      <c r="D223" s="36" t="s">
        <v>593</v>
      </c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8"/>
      <c r="Q223" s="37" t="s">
        <v>596</v>
      </c>
      <c r="R223" s="27"/>
      <c r="S223" s="28"/>
      <c r="T223" s="38">
        <v>12</v>
      </c>
      <c r="U223" s="27"/>
      <c r="V223" s="28"/>
      <c r="W223" s="38">
        <v>21</v>
      </c>
      <c r="X223" s="28"/>
      <c r="Y223" s="39" t="s">
        <v>365</v>
      </c>
      <c r="Z223" s="28"/>
      <c r="AA223" s="16">
        <f t="shared" si="0"/>
        <v>0</v>
      </c>
      <c r="AB223" s="8"/>
      <c r="AC223" s="9"/>
    </row>
    <row r="224" spans="1:29" x14ac:dyDescent="0.25">
      <c r="A224" s="13" t="s">
        <v>6</v>
      </c>
      <c r="B224" s="36" t="s">
        <v>597</v>
      </c>
      <c r="C224" s="28"/>
      <c r="D224" s="36" t="s">
        <v>575</v>
      </c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8"/>
      <c r="Q224" s="37" t="s">
        <v>598</v>
      </c>
      <c r="R224" s="27"/>
      <c r="S224" s="28"/>
      <c r="T224" s="38">
        <v>12</v>
      </c>
      <c r="U224" s="27"/>
      <c r="V224" s="28"/>
      <c r="W224" s="38">
        <v>21</v>
      </c>
      <c r="X224" s="28"/>
      <c r="Y224" s="39" t="s">
        <v>365</v>
      </c>
      <c r="Z224" s="28"/>
      <c r="AA224" s="16">
        <f t="shared" si="0"/>
        <v>0</v>
      </c>
      <c r="AB224" s="8"/>
      <c r="AC224" s="9"/>
    </row>
    <row r="225" spans="1:29" x14ac:dyDescent="0.25">
      <c r="A225" s="13" t="s">
        <v>6</v>
      </c>
      <c r="B225" s="36" t="s">
        <v>599</v>
      </c>
      <c r="C225" s="28"/>
      <c r="D225" s="36" t="s">
        <v>600</v>
      </c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8"/>
      <c r="Q225" s="37" t="s">
        <v>601</v>
      </c>
      <c r="R225" s="27"/>
      <c r="S225" s="28"/>
      <c r="T225" s="38">
        <v>12</v>
      </c>
      <c r="U225" s="27"/>
      <c r="V225" s="28"/>
      <c r="W225" s="38">
        <v>21</v>
      </c>
      <c r="X225" s="28"/>
      <c r="Y225" s="39" t="s">
        <v>365</v>
      </c>
      <c r="Z225" s="28"/>
      <c r="AA225" s="16">
        <f t="shared" si="0"/>
        <v>0</v>
      </c>
      <c r="AB225" s="8"/>
      <c r="AC225" s="9"/>
    </row>
    <row r="226" spans="1:29" x14ac:dyDescent="0.25">
      <c r="A226" s="13" t="s">
        <v>6</v>
      </c>
      <c r="B226" s="36" t="s">
        <v>602</v>
      </c>
      <c r="C226" s="28"/>
      <c r="D226" s="36" t="s">
        <v>603</v>
      </c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8"/>
      <c r="Q226" s="37" t="s">
        <v>604</v>
      </c>
      <c r="R226" s="27"/>
      <c r="S226" s="28"/>
      <c r="T226" s="38">
        <v>12</v>
      </c>
      <c r="U226" s="27"/>
      <c r="V226" s="28"/>
      <c r="W226" s="38">
        <v>21</v>
      </c>
      <c r="X226" s="28"/>
      <c r="Y226" s="39" t="s">
        <v>365</v>
      </c>
      <c r="Z226" s="28"/>
      <c r="AA226" s="16">
        <f t="shared" si="0"/>
        <v>0</v>
      </c>
      <c r="AB226" s="8"/>
      <c r="AC226" s="9"/>
    </row>
    <row r="227" spans="1:29" x14ac:dyDescent="0.25">
      <c r="A227" s="13" t="s">
        <v>6</v>
      </c>
      <c r="B227" s="36" t="s">
        <v>605</v>
      </c>
      <c r="C227" s="28"/>
      <c r="D227" s="36" t="s">
        <v>575</v>
      </c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8"/>
      <c r="Q227" s="37" t="s">
        <v>606</v>
      </c>
      <c r="R227" s="27"/>
      <c r="S227" s="28"/>
      <c r="T227" s="38">
        <v>12</v>
      </c>
      <c r="U227" s="27"/>
      <c r="V227" s="28"/>
      <c r="W227" s="38">
        <v>21</v>
      </c>
      <c r="X227" s="28"/>
      <c r="Y227" s="39" t="s">
        <v>365</v>
      </c>
      <c r="Z227" s="28"/>
      <c r="AA227" s="16">
        <f t="shared" si="0"/>
        <v>0</v>
      </c>
      <c r="AB227" s="8"/>
      <c r="AC227" s="9"/>
    </row>
    <row r="228" spans="1:29" x14ac:dyDescent="0.25">
      <c r="A228" s="13" t="s">
        <v>6</v>
      </c>
      <c r="B228" s="36" t="s">
        <v>607</v>
      </c>
      <c r="C228" s="28"/>
      <c r="D228" s="36" t="s">
        <v>575</v>
      </c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8"/>
      <c r="Q228" s="37" t="s">
        <v>608</v>
      </c>
      <c r="R228" s="27"/>
      <c r="S228" s="28"/>
      <c r="T228" s="38">
        <v>12</v>
      </c>
      <c r="U228" s="27"/>
      <c r="V228" s="28"/>
      <c r="W228" s="38">
        <v>21</v>
      </c>
      <c r="X228" s="28"/>
      <c r="Y228" s="39" t="s">
        <v>365</v>
      </c>
      <c r="Z228" s="28"/>
      <c r="AA228" s="16">
        <f t="shared" si="0"/>
        <v>0</v>
      </c>
      <c r="AB228" s="8"/>
      <c r="AC228" s="9"/>
    </row>
    <row r="229" spans="1:29" x14ac:dyDescent="0.25">
      <c r="A229" s="13" t="s">
        <v>6</v>
      </c>
      <c r="B229" s="36" t="s">
        <v>609</v>
      </c>
      <c r="C229" s="28"/>
      <c r="D229" s="36" t="s">
        <v>32</v>
      </c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8"/>
      <c r="Q229" s="37" t="s">
        <v>610</v>
      </c>
      <c r="R229" s="27"/>
      <c r="S229" s="28"/>
      <c r="T229" s="38">
        <v>12</v>
      </c>
      <c r="U229" s="27"/>
      <c r="V229" s="28"/>
      <c r="W229" s="38">
        <v>21</v>
      </c>
      <c r="X229" s="28"/>
      <c r="Y229" s="39" t="s">
        <v>365</v>
      </c>
      <c r="Z229" s="28"/>
      <c r="AA229" s="16">
        <f t="shared" si="0"/>
        <v>0</v>
      </c>
      <c r="AB229" s="8"/>
      <c r="AC229" s="9"/>
    </row>
    <row r="230" spans="1:29" x14ac:dyDescent="0.25">
      <c r="A230" s="13" t="s">
        <v>6</v>
      </c>
      <c r="B230" s="36" t="s">
        <v>611</v>
      </c>
      <c r="C230" s="28"/>
      <c r="D230" s="36" t="s">
        <v>575</v>
      </c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8"/>
      <c r="Q230" s="37" t="s">
        <v>612</v>
      </c>
      <c r="R230" s="27"/>
      <c r="S230" s="28"/>
      <c r="T230" s="38">
        <v>12</v>
      </c>
      <c r="U230" s="27"/>
      <c r="V230" s="28"/>
      <c r="W230" s="38">
        <v>21</v>
      </c>
      <c r="X230" s="28"/>
      <c r="Y230" s="39" t="s">
        <v>365</v>
      </c>
      <c r="Z230" s="28"/>
      <c r="AA230" s="16">
        <f t="shared" si="0"/>
        <v>0</v>
      </c>
      <c r="AB230" s="8"/>
      <c r="AC230" s="9"/>
    </row>
    <row r="231" spans="1:29" x14ac:dyDescent="0.25">
      <c r="A231" s="13" t="s">
        <v>6</v>
      </c>
      <c r="B231" s="36" t="s">
        <v>613</v>
      </c>
      <c r="C231" s="28"/>
      <c r="D231" s="36" t="s">
        <v>32</v>
      </c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8"/>
      <c r="Q231" s="37" t="s">
        <v>614</v>
      </c>
      <c r="R231" s="27"/>
      <c r="S231" s="28"/>
      <c r="T231" s="38">
        <v>12</v>
      </c>
      <c r="U231" s="27"/>
      <c r="V231" s="28"/>
      <c r="W231" s="38">
        <v>21</v>
      </c>
      <c r="X231" s="28"/>
      <c r="Y231" s="39" t="s">
        <v>365</v>
      </c>
      <c r="Z231" s="28"/>
      <c r="AA231" s="16">
        <f t="shared" si="0"/>
        <v>0</v>
      </c>
      <c r="AB231" s="8"/>
      <c r="AC231" s="9"/>
    </row>
    <row r="232" spans="1:29" x14ac:dyDescent="0.25">
      <c r="A232" s="13" t="s">
        <v>6</v>
      </c>
      <c r="B232" s="36" t="s">
        <v>615</v>
      </c>
      <c r="C232" s="28"/>
      <c r="D232" s="36" t="s">
        <v>32</v>
      </c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8"/>
      <c r="Q232" s="37" t="s">
        <v>616</v>
      </c>
      <c r="R232" s="27"/>
      <c r="S232" s="28"/>
      <c r="T232" s="38">
        <v>12</v>
      </c>
      <c r="U232" s="27"/>
      <c r="V232" s="28"/>
      <c r="W232" s="38">
        <v>21</v>
      </c>
      <c r="X232" s="28"/>
      <c r="Y232" s="39" t="s">
        <v>365</v>
      </c>
      <c r="Z232" s="28"/>
      <c r="AA232" s="16">
        <f t="shared" si="0"/>
        <v>0</v>
      </c>
      <c r="AB232" s="8"/>
      <c r="AC232" s="9"/>
    </row>
    <row r="233" spans="1:29" x14ac:dyDescent="0.25">
      <c r="A233" s="13" t="s">
        <v>6</v>
      </c>
      <c r="B233" s="36" t="s">
        <v>617</v>
      </c>
      <c r="C233" s="28"/>
      <c r="D233" s="36" t="s">
        <v>603</v>
      </c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8"/>
      <c r="Q233" s="37" t="s">
        <v>618</v>
      </c>
      <c r="R233" s="27"/>
      <c r="S233" s="28"/>
      <c r="T233" s="38">
        <v>12</v>
      </c>
      <c r="U233" s="27"/>
      <c r="V233" s="28"/>
      <c r="W233" s="38">
        <v>21</v>
      </c>
      <c r="X233" s="28"/>
      <c r="Y233" s="39" t="s">
        <v>365</v>
      </c>
      <c r="Z233" s="28"/>
      <c r="AA233" s="16">
        <f t="shared" si="0"/>
        <v>0</v>
      </c>
      <c r="AB233" s="8"/>
      <c r="AC233" s="9"/>
    </row>
    <row r="234" spans="1:29" x14ac:dyDescent="0.25">
      <c r="A234" s="13" t="s">
        <v>6</v>
      </c>
      <c r="B234" s="36" t="s">
        <v>619</v>
      </c>
      <c r="C234" s="28"/>
      <c r="D234" s="36" t="s">
        <v>593</v>
      </c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8"/>
      <c r="Q234" s="37" t="s">
        <v>620</v>
      </c>
      <c r="R234" s="27"/>
      <c r="S234" s="28"/>
      <c r="T234" s="38">
        <v>12</v>
      </c>
      <c r="U234" s="27"/>
      <c r="V234" s="28"/>
      <c r="W234" s="38">
        <v>21</v>
      </c>
      <c r="X234" s="28"/>
      <c r="Y234" s="39" t="s">
        <v>365</v>
      </c>
      <c r="Z234" s="28"/>
      <c r="AA234" s="16">
        <f t="shared" si="0"/>
        <v>0</v>
      </c>
      <c r="AB234" s="8"/>
      <c r="AC234" s="9"/>
    </row>
    <row r="235" spans="1:29" x14ac:dyDescent="0.25">
      <c r="A235" s="13" t="s">
        <v>6</v>
      </c>
      <c r="B235" s="36" t="s">
        <v>621</v>
      </c>
      <c r="C235" s="28"/>
      <c r="D235" s="36" t="s">
        <v>600</v>
      </c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8"/>
      <c r="Q235" s="37" t="s">
        <v>622</v>
      </c>
      <c r="R235" s="27"/>
      <c r="S235" s="28"/>
      <c r="T235" s="38">
        <v>12</v>
      </c>
      <c r="U235" s="27"/>
      <c r="V235" s="28"/>
      <c r="W235" s="38">
        <v>21</v>
      </c>
      <c r="X235" s="28"/>
      <c r="Y235" s="39" t="s">
        <v>365</v>
      </c>
      <c r="Z235" s="28"/>
      <c r="AA235" s="16">
        <f t="shared" si="0"/>
        <v>0</v>
      </c>
      <c r="AB235" s="8"/>
      <c r="AC235" s="9"/>
    </row>
    <row r="236" spans="1:29" x14ac:dyDescent="0.25">
      <c r="A236" s="13" t="s">
        <v>6</v>
      </c>
      <c r="B236" s="36" t="s">
        <v>623</v>
      </c>
      <c r="C236" s="28"/>
      <c r="D236" s="36" t="s">
        <v>36</v>
      </c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8"/>
      <c r="Q236" s="37" t="s">
        <v>624</v>
      </c>
      <c r="R236" s="27"/>
      <c r="S236" s="28"/>
      <c r="T236" s="38">
        <v>12</v>
      </c>
      <c r="U236" s="27"/>
      <c r="V236" s="28"/>
      <c r="W236" s="38">
        <v>21</v>
      </c>
      <c r="X236" s="28"/>
      <c r="Y236" s="39" t="s">
        <v>390</v>
      </c>
      <c r="Z236" s="28"/>
      <c r="AA236" s="16">
        <f t="shared" si="0"/>
        <v>0</v>
      </c>
      <c r="AB236" s="8"/>
      <c r="AC236" s="9"/>
    </row>
    <row r="237" spans="1:29" x14ac:dyDescent="0.25">
      <c r="A237" s="13" t="s">
        <v>6</v>
      </c>
      <c r="B237" s="36" t="s">
        <v>625</v>
      </c>
      <c r="C237" s="28"/>
      <c r="D237" s="36" t="s">
        <v>36</v>
      </c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8"/>
      <c r="Q237" s="37" t="s">
        <v>626</v>
      </c>
      <c r="R237" s="27"/>
      <c r="S237" s="28"/>
      <c r="T237" s="38">
        <v>12</v>
      </c>
      <c r="U237" s="27"/>
      <c r="V237" s="28"/>
      <c r="W237" s="38">
        <v>21</v>
      </c>
      <c r="X237" s="28"/>
      <c r="Y237" s="39" t="s">
        <v>390</v>
      </c>
      <c r="Z237" s="28"/>
      <c r="AA237" s="16">
        <f t="shared" si="0"/>
        <v>0</v>
      </c>
      <c r="AB237" s="8"/>
      <c r="AC237" s="9"/>
    </row>
    <row r="238" spans="1:29" x14ac:dyDescent="0.25">
      <c r="A238" s="13" t="s">
        <v>6</v>
      </c>
      <c r="B238" s="36" t="s">
        <v>627</v>
      </c>
      <c r="C238" s="28"/>
      <c r="D238" s="36" t="s">
        <v>36</v>
      </c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8"/>
      <c r="Q238" s="37" t="s">
        <v>628</v>
      </c>
      <c r="R238" s="27"/>
      <c r="S238" s="28"/>
      <c r="T238" s="38">
        <v>12</v>
      </c>
      <c r="U238" s="27"/>
      <c r="V238" s="28"/>
      <c r="W238" s="38">
        <v>21</v>
      </c>
      <c r="X238" s="28"/>
      <c r="Y238" s="39" t="s">
        <v>390</v>
      </c>
      <c r="Z238" s="28"/>
      <c r="AA238" s="16">
        <f t="shared" si="0"/>
        <v>0</v>
      </c>
      <c r="AB238" s="8"/>
      <c r="AC238" s="9"/>
    </row>
    <row r="239" spans="1:29" x14ac:dyDescent="0.25">
      <c r="A239" s="13" t="s">
        <v>6</v>
      </c>
      <c r="B239" s="36" t="s">
        <v>629</v>
      </c>
      <c r="C239" s="28"/>
      <c r="D239" s="36" t="s">
        <v>36</v>
      </c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8"/>
      <c r="Q239" s="37" t="s">
        <v>630</v>
      </c>
      <c r="R239" s="27"/>
      <c r="S239" s="28"/>
      <c r="T239" s="38">
        <v>12</v>
      </c>
      <c r="U239" s="27"/>
      <c r="V239" s="28"/>
      <c r="W239" s="38">
        <v>21</v>
      </c>
      <c r="X239" s="28"/>
      <c r="Y239" s="39" t="s">
        <v>390</v>
      </c>
      <c r="Z239" s="28"/>
      <c r="AA239" s="16">
        <f t="shared" si="0"/>
        <v>0</v>
      </c>
      <c r="AB239" s="8"/>
      <c r="AC239" s="9"/>
    </row>
    <row r="240" spans="1:29" x14ac:dyDescent="0.25">
      <c r="A240" s="13" t="s">
        <v>6</v>
      </c>
      <c r="B240" s="36" t="s">
        <v>631</v>
      </c>
      <c r="C240" s="28"/>
      <c r="D240" s="36" t="s">
        <v>36</v>
      </c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8"/>
      <c r="Q240" s="37" t="s">
        <v>632</v>
      </c>
      <c r="R240" s="27"/>
      <c r="S240" s="28"/>
      <c r="T240" s="38">
        <v>12</v>
      </c>
      <c r="U240" s="27"/>
      <c r="V240" s="28"/>
      <c r="W240" s="38">
        <v>21</v>
      </c>
      <c r="X240" s="28"/>
      <c r="Y240" s="39" t="s">
        <v>390</v>
      </c>
      <c r="Z240" s="28"/>
      <c r="AA240" s="16">
        <f t="shared" si="0"/>
        <v>0</v>
      </c>
      <c r="AB240" s="8"/>
      <c r="AC240" s="9"/>
    </row>
    <row r="241" spans="1:29" x14ac:dyDescent="0.25">
      <c r="A241" s="13" t="s">
        <v>6</v>
      </c>
      <c r="B241" s="36" t="s">
        <v>633</v>
      </c>
      <c r="C241" s="28"/>
      <c r="D241" s="36" t="s">
        <v>634</v>
      </c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8"/>
      <c r="Q241" s="37" t="s">
        <v>635</v>
      </c>
      <c r="R241" s="27"/>
      <c r="S241" s="28"/>
      <c r="T241" s="38">
        <v>12</v>
      </c>
      <c r="U241" s="27"/>
      <c r="V241" s="28"/>
      <c r="W241" s="38">
        <v>22</v>
      </c>
      <c r="X241" s="28"/>
      <c r="Y241" s="39" t="s">
        <v>390</v>
      </c>
      <c r="Z241" s="28"/>
      <c r="AA241" s="16">
        <f t="shared" si="0"/>
        <v>0</v>
      </c>
      <c r="AB241" s="8"/>
      <c r="AC241" s="9"/>
    </row>
    <row r="242" spans="1:29" x14ac:dyDescent="0.25">
      <c r="A242" s="13" t="s">
        <v>6</v>
      </c>
      <c r="B242" s="36" t="s">
        <v>636</v>
      </c>
      <c r="C242" s="28"/>
      <c r="D242" s="36" t="s">
        <v>637</v>
      </c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8"/>
      <c r="Q242" s="37" t="s">
        <v>638</v>
      </c>
      <c r="R242" s="27"/>
      <c r="S242" s="28"/>
      <c r="T242" s="38">
        <v>12</v>
      </c>
      <c r="U242" s="27"/>
      <c r="V242" s="28"/>
      <c r="W242" s="38">
        <v>22</v>
      </c>
      <c r="X242" s="28"/>
      <c r="Y242" s="39" t="s">
        <v>390</v>
      </c>
      <c r="Z242" s="28"/>
      <c r="AA242" s="16">
        <f t="shared" si="0"/>
        <v>0</v>
      </c>
      <c r="AB242" s="8"/>
      <c r="AC242" s="9"/>
    </row>
    <row r="243" spans="1:29" x14ac:dyDescent="0.25">
      <c r="A243" s="13" t="s">
        <v>6</v>
      </c>
      <c r="B243" s="36" t="s">
        <v>639</v>
      </c>
      <c r="C243" s="28"/>
      <c r="D243" s="36" t="s">
        <v>637</v>
      </c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8"/>
      <c r="Q243" s="37" t="s">
        <v>640</v>
      </c>
      <c r="R243" s="27"/>
      <c r="S243" s="28"/>
      <c r="T243" s="38">
        <v>12</v>
      </c>
      <c r="U243" s="27"/>
      <c r="V243" s="28"/>
      <c r="W243" s="38">
        <v>22</v>
      </c>
      <c r="X243" s="28"/>
      <c r="Y243" s="39" t="s">
        <v>390</v>
      </c>
      <c r="Z243" s="28"/>
      <c r="AA243" s="16">
        <f t="shared" si="0"/>
        <v>0</v>
      </c>
      <c r="AB243" s="8"/>
      <c r="AC243" s="9"/>
    </row>
    <row r="244" spans="1:29" x14ac:dyDescent="0.25">
      <c r="A244" s="13" t="s">
        <v>6</v>
      </c>
      <c r="B244" s="36" t="s">
        <v>641</v>
      </c>
      <c r="C244" s="28"/>
      <c r="D244" s="36" t="s">
        <v>25</v>
      </c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8"/>
      <c r="Q244" s="37" t="s">
        <v>642</v>
      </c>
      <c r="R244" s="27"/>
      <c r="S244" s="28"/>
      <c r="T244" s="38">
        <v>12</v>
      </c>
      <c r="U244" s="27"/>
      <c r="V244" s="28"/>
      <c r="W244" s="38">
        <v>22</v>
      </c>
      <c r="X244" s="28"/>
      <c r="Y244" s="39" t="s">
        <v>390</v>
      </c>
      <c r="Z244" s="28"/>
      <c r="AA244" s="16">
        <f t="shared" si="0"/>
        <v>0</v>
      </c>
      <c r="AB244" s="8"/>
      <c r="AC244" s="9"/>
    </row>
    <row r="245" spans="1:29" x14ac:dyDescent="0.25">
      <c r="A245" s="13" t="s">
        <v>6</v>
      </c>
      <c r="B245" s="36" t="s">
        <v>643</v>
      </c>
      <c r="C245" s="28"/>
      <c r="D245" s="36" t="s">
        <v>25</v>
      </c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8"/>
      <c r="Q245" s="37" t="s">
        <v>644</v>
      </c>
      <c r="R245" s="27"/>
      <c r="S245" s="28"/>
      <c r="T245" s="38">
        <v>12</v>
      </c>
      <c r="U245" s="27"/>
      <c r="V245" s="28"/>
      <c r="W245" s="38">
        <v>22</v>
      </c>
      <c r="X245" s="28"/>
      <c r="Y245" s="39" t="s">
        <v>390</v>
      </c>
      <c r="Z245" s="28"/>
      <c r="AA245" s="16">
        <f t="shared" si="0"/>
        <v>0</v>
      </c>
      <c r="AB245" s="8"/>
      <c r="AC245" s="9"/>
    </row>
    <row r="246" spans="1:29" x14ac:dyDescent="0.25">
      <c r="A246" s="13" t="s">
        <v>6</v>
      </c>
      <c r="B246" s="36" t="s">
        <v>645</v>
      </c>
      <c r="C246" s="28"/>
      <c r="D246" s="36" t="s">
        <v>646</v>
      </c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8"/>
      <c r="Q246" s="37" t="s">
        <v>647</v>
      </c>
      <c r="R246" s="27"/>
      <c r="S246" s="28"/>
      <c r="T246" s="38">
        <v>12</v>
      </c>
      <c r="U246" s="27"/>
      <c r="V246" s="28"/>
      <c r="W246" s="38">
        <v>22</v>
      </c>
      <c r="X246" s="28"/>
      <c r="Y246" s="39" t="s">
        <v>390</v>
      </c>
      <c r="Z246" s="28"/>
      <c r="AA246" s="16">
        <f t="shared" si="0"/>
        <v>0</v>
      </c>
      <c r="AB246" s="8"/>
      <c r="AC246" s="9"/>
    </row>
    <row r="247" spans="1:29" x14ac:dyDescent="0.25">
      <c r="A247" s="13" t="s">
        <v>6</v>
      </c>
      <c r="B247" s="36" t="s">
        <v>648</v>
      </c>
      <c r="C247" s="28"/>
      <c r="D247" s="36" t="s">
        <v>649</v>
      </c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8"/>
      <c r="Q247" s="37" t="s">
        <v>650</v>
      </c>
      <c r="R247" s="27"/>
      <c r="S247" s="28"/>
      <c r="T247" s="38">
        <v>12</v>
      </c>
      <c r="U247" s="27"/>
      <c r="V247" s="28"/>
      <c r="W247" s="38">
        <v>22</v>
      </c>
      <c r="X247" s="28"/>
      <c r="Y247" s="39" t="s">
        <v>390</v>
      </c>
      <c r="Z247" s="28"/>
      <c r="AA247" s="16">
        <f t="shared" si="0"/>
        <v>0</v>
      </c>
      <c r="AB247" s="8"/>
      <c r="AC247" s="9"/>
    </row>
    <row r="248" spans="1:29" x14ac:dyDescent="0.25">
      <c r="A248" s="13" t="s">
        <v>6</v>
      </c>
      <c r="B248" s="36" t="s">
        <v>651</v>
      </c>
      <c r="C248" s="28"/>
      <c r="D248" s="36" t="s">
        <v>649</v>
      </c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8"/>
      <c r="Q248" s="37" t="s">
        <v>652</v>
      </c>
      <c r="R248" s="27"/>
      <c r="S248" s="28"/>
      <c r="T248" s="38">
        <v>12</v>
      </c>
      <c r="U248" s="27"/>
      <c r="V248" s="28"/>
      <c r="W248" s="38">
        <v>22</v>
      </c>
      <c r="X248" s="28"/>
      <c r="Y248" s="39" t="s">
        <v>390</v>
      </c>
      <c r="Z248" s="28"/>
      <c r="AA248" s="16">
        <f t="shared" si="0"/>
        <v>0</v>
      </c>
      <c r="AB248" s="8"/>
      <c r="AC248" s="9"/>
    </row>
    <row r="249" spans="1:29" x14ac:dyDescent="0.25">
      <c r="A249" s="13" t="s">
        <v>6</v>
      </c>
      <c r="B249" s="36" t="s">
        <v>653</v>
      </c>
      <c r="C249" s="28"/>
      <c r="D249" s="36" t="s">
        <v>654</v>
      </c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8"/>
      <c r="Q249" s="37" t="s">
        <v>655</v>
      </c>
      <c r="R249" s="27"/>
      <c r="S249" s="28"/>
      <c r="T249" s="38">
        <v>12</v>
      </c>
      <c r="U249" s="27"/>
      <c r="V249" s="28"/>
      <c r="W249" s="38">
        <v>22</v>
      </c>
      <c r="X249" s="28"/>
      <c r="Y249" s="39" t="s">
        <v>390</v>
      </c>
      <c r="Z249" s="28"/>
      <c r="AA249" s="16">
        <f t="shared" si="0"/>
        <v>0</v>
      </c>
      <c r="AB249" s="8"/>
      <c r="AC249" s="9"/>
    </row>
    <row r="250" spans="1:29" x14ac:dyDescent="0.25">
      <c r="A250" s="13" t="s">
        <v>6</v>
      </c>
      <c r="B250" s="36" t="s">
        <v>656</v>
      </c>
      <c r="C250" s="28"/>
      <c r="D250" s="36" t="s">
        <v>657</v>
      </c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8"/>
      <c r="Q250" s="37" t="s">
        <v>658</v>
      </c>
      <c r="R250" s="27"/>
      <c r="S250" s="28"/>
      <c r="T250" s="38">
        <v>12</v>
      </c>
      <c r="U250" s="27"/>
      <c r="V250" s="28"/>
      <c r="W250" s="38">
        <v>22</v>
      </c>
      <c r="X250" s="28"/>
      <c r="Y250" s="39" t="s">
        <v>390</v>
      </c>
      <c r="Z250" s="28"/>
      <c r="AA250" s="16">
        <f t="shared" si="0"/>
        <v>0</v>
      </c>
      <c r="AB250" s="8"/>
      <c r="AC250" s="9"/>
    </row>
    <row r="251" spans="1:29" x14ac:dyDescent="0.25">
      <c r="A251" s="13" t="s">
        <v>6</v>
      </c>
      <c r="B251" s="36" t="s">
        <v>659</v>
      </c>
      <c r="C251" s="28"/>
      <c r="D251" s="36" t="s">
        <v>657</v>
      </c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8"/>
      <c r="Q251" s="37" t="s">
        <v>660</v>
      </c>
      <c r="R251" s="27"/>
      <c r="S251" s="28"/>
      <c r="T251" s="38">
        <v>12</v>
      </c>
      <c r="U251" s="27"/>
      <c r="V251" s="28"/>
      <c r="W251" s="38">
        <v>22</v>
      </c>
      <c r="X251" s="28"/>
      <c r="Y251" s="39" t="s">
        <v>390</v>
      </c>
      <c r="Z251" s="28"/>
      <c r="AA251" s="16">
        <f t="shared" si="0"/>
        <v>0</v>
      </c>
      <c r="AB251" s="8"/>
      <c r="AC251" s="9"/>
    </row>
    <row r="252" spans="1:29" x14ac:dyDescent="0.25">
      <c r="A252" s="13" t="s">
        <v>6</v>
      </c>
      <c r="B252" s="36" t="s">
        <v>661</v>
      </c>
      <c r="C252" s="28"/>
      <c r="D252" s="36" t="s">
        <v>657</v>
      </c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8"/>
      <c r="Q252" s="37" t="s">
        <v>662</v>
      </c>
      <c r="R252" s="27"/>
      <c r="S252" s="28"/>
      <c r="T252" s="38">
        <v>12</v>
      </c>
      <c r="U252" s="27"/>
      <c r="V252" s="28"/>
      <c r="W252" s="38">
        <v>22</v>
      </c>
      <c r="X252" s="28"/>
      <c r="Y252" s="39" t="s">
        <v>390</v>
      </c>
      <c r="Z252" s="28"/>
      <c r="AA252" s="16">
        <f t="shared" si="0"/>
        <v>0</v>
      </c>
      <c r="AB252" s="8"/>
      <c r="AC252" s="9"/>
    </row>
    <row r="253" spans="1:29" x14ac:dyDescent="0.25">
      <c r="A253" s="13" t="s">
        <v>6</v>
      </c>
      <c r="B253" s="36" t="s">
        <v>663</v>
      </c>
      <c r="C253" s="28"/>
      <c r="D253" s="36" t="s">
        <v>657</v>
      </c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8"/>
      <c r="Q253" s="37" t="s">
        <v>664</v>
      </c>
      <c r="R253" s="27"/>
      <c r="S253" s="28"/>
      <c r="T253" s="38">
        <v>12</v>
      </c>
      <c r="U253" s="27"/>
      <c r="V253" s="28"/>
      <c r="W253" s="38">
        <v>22</v>
      </c>
      <c r="X253" s="28"/>
      <c r="Y253" s="39" t="s">
        <v>390</v>
      </c>
      <c r="Z253" s="28"/>
      <c r="AA253" s="16">
        <f t="shared" si="0"/>
        <v>0</v>
      </c>
      <c r="AB253" s="8"/>
      <c r="AC253" s="9"/>
    </row>
    <row r="254" spans="1:29" x14ac:dyDescent="0.25">
      <c r="A254" s="13" t="s">
        <v>6</v>
      </c>
      <c r="B254" s="36" t="s">
        <v>665</v>
      </c>
      <c r="C254" s="28"/>
      <c r="D254" s="36" t="s">
        <v>36</v>
      </c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8"/>
      <c r="Q254" s="37" t="s">
        <v>666</v>
      </c>
      <c r="R254" s="27"/>
      <c r="S254" s="28"/>
      <c r="T254" s="38">
        <v>12</v>
      </c>
      <c r="U254" s="27"/>
      <c r="V254" s="28"/>
      <c r="W254" s="38">
        <v>22</v>
      </c>
      <c r="X254" s="28"/>
      <c r="Y254" s="39" t="s">
        <v>390</v>
      </c>
      <c r="Z254" s="28"/>
      <c r="AA254" s="16">
        <f t="shared" si="0"/>
        <v>0</v>
      </c>
      <c r="AB254" s="8"/>
      <c r="AC254" s="9"/>
    </row>
    <row r="255" spans="1:29" x14ac:dyDescent="0.25">
      <c r="A255" s="13" t="s">
        <v>6</v>
      </c>
      <c r="B255" s="36" t="s">
        <v>667</v>
      </c>
      <c r="C255" s="28"/>
      <c r="D255" s="36" t="s">
        <v>36</v>
      </c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8"/>
      <c r="Q255" s="37" t="s">
        <v>668</v>
      </c>
      <c r="R255" s="27"/>
      <c r="S255" s="28"/>
      <c r="T255" s="38">
        <v>12</v>
      </c>
      <c r="U255" s="27"/>
      <c r="V255" s="28"/>
      <c r="W255" s="38">
        <v>22</v>
      </c>
      <c r="X255" s="28"/>
      <c r="Y255" s="39" t="s">
        <v>390</v>
      </c>
      <c r="Z255" s="28"/>
      <c r="AA255" s="16">
        <f t="shared" si="0"/>
        <v>0</v>
      </c>
      <c r="AB255" s="8"/>
      <c r="AC255" s="9"/>
    </row>
    <row r="256" spans="1:29" x14ac:dyDescent="0.25">
      <c r="A256" s="13" t="s">
        <v>6</v>
      </c>
      <c r="B256" s="36" t="s">
        <v>669</v>
      </c>
      <c r="C256" s="28"/>
      <c r="D256" s="36" t="s">
        <v>36</v>
      </c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8"/>
      <c r="Q256" s="37" t="s">
        <v>670</v>
      </c>
      <c r="R256" s="27"/>
      <c r="S256" s="28"/>
      <c r="T256" s="38">
        <v>12</v>
      </c>
      <c r="U256" s="27"/>
      <c r="V256" s="28"/>
      <c r="W256" s="38">
        <v>22</v>
      </c>
      <c r="X256" s="28"/>
      <c r="Y256" s="39" t="s">
        <v>390</v>
      </c>
      <c r="Z256" s="28"/>
      <c r="AA256" s="16">
        <f t="shared" si="0"/>
        <v>0</v>
      </c>
      <c r="AB256" s="8"/>
      <c r="AC256" s="9"/>
    </row>
    <row r="257" spans="1:29" x14ac:dyDescent="0.25">
      <c r="A257" s="13" t="s">
        <v>6</v>
      </c>
      <c r="B257" s="36" t="s">
        <v>671</v>
      </c>
      <c r="C257" s="28"/>
      <c r="D257" s="36" t="s">
        <v>36</v>
      </c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8"/>
      <c r="Q257" s="37" t="s">
        <v>672</v>
      </c>
      <c r="R257" s="27"/>
      <c r="S257" s="28"/>
      <c r="T257" s="38">
        <v>12</v>
      </c>
      <c r="U257" s="27"/>
      <c r="V257" s="28"/>
      <c r="W257" s="38">
        <v>22</v>
      </c>
      <c r="X257" s="28"/>
      <c r="Y257" s="39" t="s">
        <v>390</v>
      </c>
      <c r="Z257" s="28"/>
      <c r="AA257" s="16">
        <f t="shared" si="0"/>
        <v>0</v>
      </c>
      <c r="AB257" s="8"/>
      <c r="AC257" s="9"/>
    </row>
    <row r="258" spans="1:29" x14ac:dyDescent="0.25">
      <c r="A258" s="13" t="s">
        <v>6</v>
      </c>
      <c r="B258" s="36" t="s">
        <v>673</v>
      </c>
      <c r="C258" s="28"/>
      <c r="D258" s="36" t="s">
        <v>637</v>
      </c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8"/>
      <c r="Q258" s="37" t="s">
        <v>674</v>
      </c>
      <c r="R258" s="27"/>
      <c r="S258" s="28"/>
      <c r="T258" s="38">
        <v>12</v>
      </c>
      <c r="U258" s="27"/>
      <c r="V258" s="28"/>
      <c r="W258" s="38">
        <v>22</v>
      </c>
      <c r="X258" s="28"/>
      <c r="Y258" s="39" t="s">
        <v>390</v>
      </c>
      <c r="Z258" s="28"/>
      <c r="AA258" s="16">
        <f t="shared" si="0"/>
        <v>0</v>
      </c>
      <c r="AB258" s="8"/>
      <c r="AC258" s="9"/>
    </row>
    <row r="259" spans="1:29" x14ac:dyDescent="0.25">
      <c r="A259" s="13" t="s">
        <v>6</v>
      </c>
      <c r="B259" s="36" t="s">
        <v>675</v>
      </c>
      <c r="C259" s="28"/>
      <c r="D259" s="36" t="s">
        <v>36</v>
      </c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8"/>
      <c r="Q259" s="37" t="s">
        <v>676</v>
      </c>
      <c r="R259" s="27"/>
      <c r="S259" s="28"/>
      <c r="T259" s="38">
        <v>12</v>
      </c>
      <c r="U259" s="27"/>
      <c r="V259" s="28"/>
      <c r="W259" s="38">
        <v>22</v>
      </c>
      <c r="X259" s="28"/>
      <c r="Y259" s="39" t="s">
        <v>390</v>
      </c>
      <c r="Z259" s="28"/>
      <c r="AA259" s="16">
        <f t="shared" si="0"/>
        <v>0</v>
      </c>
      <c r="AB259" s="8"/>
      <c r="AC259" s="9"/>
    </row>
    <row r="260" spans="1:29" x14ac:dyDescent="0.25">
      <c r="A260" s="13" t="s">
        <v>6</v>
      </c>
      <c r="B260" s="36" t="s">
        <v>677</v>
      </c>
      <c r="C260" s="28"/>
      <c r="D260" s="36" t="s">
        <v>657</v>
      </c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8"/>
      <c r="Q260" s="37" t="s">
        <v>678</v>
      </c>
      <c r="R260" s="27"/>
      <c r="S260" s="28"/>
      <c r="T260" s="38">
        <v>12</v>
      </c>
      <c r="U260" s="27"/>
      <c r="V260" s="28"/>
      <c r="W260" s="38">
        <v>22</v>
      </c>
      <c r="X260" s="28"/>
      <c r="Y260" s="39" t="s">
        <v>390</v>
      </c>
      <c r="Z260" s="28"/>
      <c r="AA260" s="16">
        <f t="shared" si="0"/>
        <v>0</v>
      </c>
      <c r="AB260" s="8"/>
      <c r="AC260" s="9"/>
    </row>
    <row r="261" spans="1:29" x14ac:dyDescent="0.25">
      <c r="A261" s="13" t="s">
        <v>6</v>
      </c>
      <c r="B261" s="36" t="s">
        <v>679</v>
      </c>
      <c r="C261" s="28"/>
      <c r="D261" s="36" t="s">
        <v>657</v>
      </c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8"/>
      <c r="Q261" s="37" t="s">
        <v>680</v>
      </c>
      <c r="R261" s="27"/>
      <c r="S261" s="28"/>
      <c r="T261" s="38">
        <v>12</v>
      </c>
      <c r="U261" s="27"/>
      <c r="V261" s="28"/>
      <c r="W261" s="38">
        <v>22</v>
      </c>
      <c r="X261" s="28"/>
      <c r="Y261" s="39" t="s">
        <v>390</v>
      </c>
      <c r="Z261" s="28"/>
      <c r="AA261" s="16">
        <f t="shared" si="0"/>
        <v>0</v>
      </c>
      <c r="AB261" s="8"/>
      <c r="AC261" s="9"/>
    </row>
    <row r="262" spans="1:29" x14ac:dyDescent="0.25">
      <c r="A262" s="13" t="s">
        <v>6</v>
      </c>
      <c r="B262" s="36" t="s">
        <v>681</v>
      </c>
      <c r="C262" s="28"/>
      <c r="D262" s="36" t="s">
        <v>682</v>
      </c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8"/>
      <c r="Q262" s="37" t="s">
        <v>683</v>
      </c>
      <c r="R262" s="27"/>
      <c r="S262" s="28"/>
      <c r="T262" s="38">
        <v>12</v>
      </c>
      <c r="U262" s="27"/>
      <c r="V262" s="28"/>
      <c r="W262" s="38">
        <v>23</v>
      </c>
      <c r="X262" s="28"/>
      <c r="Y262" s="39" t="s">
        <v>34</v>
      </c>
      <c r="Z262" s="28"/>
      <c r="AA262" s="16">
        <f t="shared" si="0"/>
        <v>0</v>
      </c>
      <c r="AB262" s="8"/>
      <c r="AC262" s="9"/>
    </row>
    <row r="263" spans="1:29" x14ac:dyDescent="0.25">
      <c r="A263" s="13" t="s">
        <v>6</v>
      </c>
      <c r="B263" s="36" t="s">
        <v>684</v>
      </c>
      <c r="C263" s="28"/>
      <c r="D263" s="36" t="s">
        <v>682</v>
      </c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8"/>
      <c r="Q263" s="37" t="s">
        <v>685</v>
      </c>
      <c r="R263" s="27"/>
      <c r="S263" s="28"/>
      <c r="T263" s="38">
        <v>12</v>
      </c>
      <c r="U263" s="27"/>
      <c r="V263" s="28"/>
      <c r="W263" s="38">
        <v>23</v>
      </c>
      <c r="X263" s="28"/>
      <c r="Y263" s="39" t="s">
        <v>34</v>
      </c>
      <c r="Z263" s="28"/>
      <c r="AA263" s="16">
        <f t="shared" si="0"/>
        <v>0</v>
      </c>
      <c r="AB263" s="8"/>
      <c r="AC263" s="9"/>
    </row>
    <row r="264" spans="1:29" x14ac:dyDescent="0.25">
      <c r="A264" s="13" t="s">
        <v>6</v>
      </c>
      <c r="B264" s="36" t="s">
        <v>686</v>
      </c>
      <c r="C264" s="28"/>
      <c r="D264" s="36" t="s">
        <v>687</v>
      </c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8"/>
      <c r="Q264" s="37" t="s">
        <v>688</v>
      </c>
      <c r="R264" s="27"/>
      <c r="S264" s="28"/>
      <c r="T264" s="38">
        <v>12</v>
      </c>
      <c r="U264" s="27"/>
      <c r="V264" s="28"/>
      <c r="W264" s="38">
        <v>23</v>
      </c>
      <c r="X264" s="28"/>
      <c r="Y264" s="39" t="s">
        <v>34</v>
      </c>
      <c r="Z264" s="28"/>
      <c r="AA264" s="16">
        <f t="shared" si="0"/>
        <v>0</v>
      </c>
      <c r="AB264" s="8"/>
      <c r="AC264" s="9"/>
    </row>
    <row r="265" spans="1:29" x14ac:dyDescent="0.25">
      <c r="A265" s="13" t="s">
        <v>6</v>
      </c>
      <c r="B265" s="36" t="s">
        <v>689</v>
      </c>
      <c r="C265" s="28"/>
      <c r="D265" s="36" t="s">
        <v>690</v>
      </c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8"/>
      <c r="Q265" s="37" t="s">
        <v>691</v>
      </c>
      <c r="R265" s="27"/>
      <c r="S265" s="28"/>
      <c r="T265" s="38">
        <v>12</v>
      </c>
      <c r="U265" s="27"/>
      <c r="V265" s="28"/>
      <c r="W265" s="38">
        <v>23</v>
      </c>
      <c r="X265" s="28"/>
      <c r="Y265" s="39" t="s">
        <v>34</v>
      </c>
      <c r="Z265" s="28"/>
      <c r="AA265" s="16">
        <f t="shared" si="0"/>
        <v>0</v>
      </c>
      <c r="AB265" s="8"/>
      <c r="AC265" s="9"/>
    </row>
    <row r="266" spans="1:29" x14ac:dyDescent="0.25">
      <c r="A266" s="13" t="s">
        <v>6</v>
      </c>
      <c r="B266" s="36" t="s">
        <v>692</v>
      </c>
      <c r="C266" s="28"/>
      <c r="D266" s="36" t="s">
        <v>693</v>
      </c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8"/>
      <c r="Q266" s="37" t="s">
        <v>694</v>
      </c>
      <c r="R266" s="27"/>
      <c r="S266" s="28"/>
      <c r="T266" s="38">
        <v>12</v>
      </c>
      <c r="U266" s="27"/>
      <c r="V266" s="28"/>
      <c r="W266" s="38">
        <v>23</v>
      </c>
      <c r="X266" s="28"/>
      <c r="Y266" s="39" t="s">
        <v>34</v>
      </c>
      <c r="Z266" s="28"/>
      <c r="AA266" s="16">
        <f t="shared" si="0"/>
        <v>0</v>
      </c>
      <c r="AB266" s="8"/>
      <c r="AC266" s="9"/>
    </row>
    <row r="267" spans="1:29" x14ac:dyDescent="0.25">
      <c r="A267" s="13" t="s">
        <v>6</v>
      </c>
      <c r="B267" s="36" t="s">
        <v>695</v>
      </c>
      <c r="C267" s="28"/>
      <c r="D267" s="36" t="s">
        <v>693</v>
      </c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8"/>
      <c r="Q267" s="37" t="s">
        <v>696</v>
      </c>
      <c r="R267" s="27"/>
      <c r="S267" s="28"/>
      <c r="T267" s="38">
        <v>12</v>
      </c>
      <c r="U267" s="27"/>
      <c r="V267" s="28"/>
      <c r="W267" s="38">
        <v>23</v>
      </c>
      <c r="X267" s="28"/>
      <c r="Y267" s="39" t="s">
        <v>34</v>
      </c>
      <c r="Z267" s="28"/>
      <c r="AA267" s="16">
        <f t="shared" si="0"/>
        <v>0</v>
      </c>
      <c r="AB267" s="8"/>
      <c r="AC267" s="9"/>
    </row>
    <row r="268" spans="1:29" x14ac:dyDescent="0.25">
      <c r="A268" s="13" t="s">
        <v>6</v>
      </c>
      <c r="B268" s="36" t="s">
        <v>697</v>
      </c>
      <c r="C268" s="28"/>
      <c r="D268" s="36" t="s">
        <v>698</v>
      </c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8"/>
      <c r="Q268" s="37" t="s">
        <v>699</v>
      </c>
      <c r="R268" s="27"/>
      <c r="S268" s="28"/>
      <c r="T268" s="38">
        <v>12</v>
      </c>
      <c r="U268" s="27"/>
      <c r="V268" s="28"/>
      <c r="W268" s="38">
        <v>23</v>
      </c>
      <c r="X268" s="28"/>
      <c r="Y268" s="39" t="s">
        <v>34</v>
      </c>
      <c r="Z268" s="28"/>
      <c r="AA268" s="16">
        <f t="shared" si="0"/>
        <v>0</v>
      </c>
      <c r="AB268" s="8"/>
      <c r="AC268" s="9"/>
    </row>
    <row r="269" spans="1:29" x14ac:dyDescent="0.25">
      <c r="A269" s="13" t="s">
        <v>6</v>
      </c>
      <c r="B269" s="36" t="s">
        <v>700</v>
      </c>
      <c r="C269" s="28"/>
      <c r="D269" s="36" t="s">
        <v>701</v>
      </c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8"/>
      <c r="Q269" s="37" t="s">
        <v>702</v>
      </c>
      <c r="R269" s="27"/>
      <c r="S269" s="28"/>
      <c r="T269" s="38">
        <v>12</v>
      </c>
      <c r="U269" s="27"/>
      <c r="V269" s="28"/>
      <c r="W269" s="38">
        <v>23</v>
      </c>
      <c r="X269" s="28"/>
      <c r="Y269" s="39" t="s">
        <v>34</v>
      </c>
      <c r="Z269" s="28"/>
      <c r="AA269" s="16">
        <f t="shared" si="0"/>
        <v>0</v>
      </c>
      <c r="AB269" s="8"/>
      <c r="AC269" s="9"/>
    </row>
    <row r="270" spans="1:29" x14ac:dyDescent="0.25">
      <c r="A270" s="13" t="s">
        <v>6</v>
      </c>
      <c r="B270" s="36" t="s">
        <v>703</v>
      </c>
      <c r="C270" s="28"/>
      <c r="D270" s="36" t="s">
        <v>701</v>
      </c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8"/>
      <c r="Q270" s="37" t="s">
        <v>704</v>
      </c>
      <c r="R270" s="27"/>
      <c r="S270" s="28"/>
      <c r="T270" s="38">
        <v>12</v>
      </c>
      <c r="U270" s="27"/>
      <c r="V270" s="28"/>
      <c r="W270" s="38">
        <v>23</v>
      </c>
      <c r="X270" s="28"/>
      <c r="Y270" s="39" t="s">
        <v>34</v>
      </c>
      <c r="Z270" s="28"/>
      <c r="AA270" s="16">
        <f t="shared" si="0"/>
        <v>0</v>
      </c>
      <c r="AB270" s="8"/>
      <c r="AC270" s="9"/>
    </row>
    <row r="271" spans="1:29" x14ac:dyDescent="0.25">
      <c r="A271" s="13" t="s">
        <v>6</v>
      </c>
      <c r="B271" s="36" t="s">
        <v>705</v>
      </c>
      <c r="C271" s="28"/>
      <c r="D271" s="36" t="s">
        <v>693</v>
      </c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8"/>
      <c r="Q271" s="37" t="s">
        <v>706</v>
      </c>
      <c r="R271" s="27"/>
      <c r="S271" s="28"/>
      <c r="T271" s="38">
        <v>12</v>
      </c>
      <c r="U271" s="27"/>
      <c r="V271" s="28"/>
      <c r="W271" s="38">
        <v>23</v>
      </c>
      <c r="X271" s="28"/>
      <c r="Y271" s="39" t="s">
        <v>34</v>
      </c>
      <c r="Z271" s="28"/>
      <c r="AA271" s="16">
        <f t="shared" si="0"/>
        <v>0</v>
      </c>
      <c r="AB271" s="8"/>
      <c r="AC271" s="9"/>
    </row>
    <row r="272" spans="1:29" x14ac:dyDescent="0.25">
      <c r="A272" s="13" t="s">
        <v>6</v>
      </c>
      <c r="B272" s="36" t="s">
        <v>707</v>
      </c>
      <c r="C272" s="28"/>
      <c r="D272" s="36" t="s">
        <v>701</v>
      </c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8"/>
      <c r="Q272" s="37" t="s">
        <v>708</v>
      </c>
      <c r="R272" s="27"/>
      <c r="S272" s="28"/>
      <c r="T272" s="38">
        <v>12</v>
      </c>
      <c r="U272" s="27"/>
      <c r="V272" s="28"/>
      <c r="W272" s="38">
        <v>23</v>
      </c>
      <c r="X272" s="28"/>
      <c r="Y272" s="39" t="s">
        <v>34</v>
      </c>
      <c r="Z272" s="28"/>
      <c r="AA272" s="16">
        <f t="shared" ref="AA272:AA526" si="2">IF(A272="",0,A272*T272*Y272)</f>
        <v>0</v>
      </c>
      <c r="AB272" s="8"/>
      <c r="AC272" s="9"/>
    </row>
    <row r="273" spans="1:29" x14ac:dyDescent="0.25">
      <c r="A273" s="13" t="s">
        <v>6</v>
      </c>
      <c r="B273" s="36" t="s">
        <v>709</v>
      </c>
      <c r="C273" s="28"/>
      <c r="D273" s="36" t="s">
        <v>687</v>
      </c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8"/>
      <c r="Q273" s="37" t="s">
        <v>710</v>
      </c>
      <c r="R273" s="27"/>
      <c r="S273" s="28"/>
      <c r="T273" s="38">
        <v>12</v>
      </c>
      <c r="U273" s="27"/>
      <c r="V273" s="28"/>
      <c r="W273" s="38">
        <v>23</v>
      </c>
      <c r="X273" s="28"/>
      <c r="Y273" s="39" t="s">
        <v>34</v>
      </c>
      <c r="Z273" s="28"/>
      <c r="AA273" s="16">
        <f t="shared" si="2"/>
        <v>0</v>
      </c>
      <c r="AB273" s="8"/>
      <c r="AC273" s="9"/>
    </row>
    <row r="274" spans="1:29" x14ac:dyDescent="0.25">
      <c r="A274" s="13" t="s">
        <v>6</v>
      </c>
      <c r="B274" s="36" t="s">
        <v>711</v>
      </c>
      <c r="C274" s="28"/>
      <c r="D274" s="36" t="s">
        <v>693</v>
      </c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8"/>
      <c r="Q274" s="37" t="s">
        <v>712</v>
      </c>
      <c r="R274" s="27"/>
      <c r="S274" s="28"/>
      <c r="T274" s="38">
        <v>12</v>
      </c>
      <c r="U274" s="27"/>
      <c r="V274" s="28"/>
      <c r="W274" s="38">
        <v>23</v>
      </c>
      <c r="X274" s="28"/>
      <c r="Y274" s="39" t="s">
        <v>34</v>
      </c>
      <c r="Z274" s="28"/>
      <c r="AA274" s="16">
        <f t="shared" si="2"/>
        <v>0</v>
      </c>
      <c r="AB274" s="8"/>
      <c r="AC274" s="9"/>
    </row>
    <row r="275" spans="1:29" x14ac:dyDescent="0.25">
      <c r="A275" s="13" t="s">
        <v>6</v>
      </c>
      <c r="B275" s="36" t="s">
        <v>713</v>
      </c>
      <c r="C275" s="28"/>
      <c r="D275" s="36" t="s">
        <v>714</v>
      </c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8"/>
      <c r="Q275" s="37" t="s">
        <v>715</v>
      </c>
      <c r="R275" s="27"/>
      <c r="S275" s="28"/>
      <c r="T275" s="38">
        <v>12</v>
      </c>
      <c r="U275" s="27"/>
      <c r="V275" s="28"/>
      <c r="W275" s="38">
        <v>23</v>
      </c>
      <c r="X275" s="28"/>
      <c r="Y275" s="39" t="s">
        <v>716</v>
      </c>
      <c r="Z275" s="28"/>
      <c r="AA275" s="16">
        <f t="shared" si="2"/>
        <v>0</v>
      </c>
      <c r="AB275" s="8"/>
      <c r="AC275" s="9"/>
    </row>
    <row r="276" spans="1:29" x14ac:dyDescent="0.25">
      <c r="A276" s="13" t="s">
        <v>6</v>
      </c>
      <c r="B276" s="36" t="s">
        <v>717</v>
      </c>
      <c r="C276" s="28"/>
      <c r="D276" s="36" t="s">
        <v>718</v>
      </c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8"/>
      <c r="Q276" s="37" t="s">
        <v>719</v>
      </c>
      <c r="R276" s="27"/>
      <c r="S276" s="28"/>
      <c r="T276" s="38">
        <v>12</v>
      </c>
      <c r="U276" s="27"/>
      <c r="V276" s="28"/>
      <c r="W276" s="38">
        <v>23</v>
      </c>
      <c r="X276" s="28"/>
      <c r="Y276" s="39" t="s">
        <v>716</v>
      </c>
      <c r="Z276" s="28"/>
      <c r="AA276" s="16">
        <f t="shared" si="2"/>
        <v>0</v>
      </c>
      <c r="AB276" s="8"/>
      <c r="AC276" s="9"/>
    </row>
    <row r="277" spans="1:29" x14ac:dyDescent="0.25">
      <c r="A277" s="13" t="s">
        <v>6</v>
      </c>
      <c r="B277" s="36" t="s">
        <v>720</v>
      </c>
      <c r="C277" s="28"/>
      <c r="D277" s="36" t="s">
        <v>718</v>
      </c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8"/>
      <c r="Q277" s="37" t="s">
        <v>721</v>
      </c>
      <c r="R277" s="27"/>
      <c r="S277" s="28"/>
      <c r="T277" s="38">
        <v>12</v>
      </c>
      <c r="U277" s="27"/>
      <c r="V277" s="28"/>
      <c r="W277" s="38">
        <v>23</v>
      </c>
      <c r="X277" s="28"/>
      <c r="Y277" s="39" t="s">
        <v>716</v>
      </c>
      <c r="Z277" s="28"/>
      <c r="AA277" s="16">
        <f t="shared" si="2"/>
        <v>0</v>
      </c>
      <c r="AB277" s="8"/>
      <c r="AC277" s="9"/>
    </row>
    <row r="278" spans="1:29" x14ac:dyDescent="0.25">
      <c r="A278" s="13" t="s">
        <v>6</v>
      </c>
      <c r="B278" s="36" t="s">
        <v>722</v>
      </c>
      <c r="C278" s="28"/>
      <c r="D278" s="36" t="s">
        <v>723</v>
      </c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8"/>
      <c r="Q278" s="37" t="s">
        <v>724</v>
      </c>
      <c r="R278" s="27"/>
      <c r="S278" s="28"/>
      <c r="T278" s="38">
        <v>12</v>
      </c>
      <c r="U278" s="27"/>
      <c r="V278" s="28"/>
      <c r="W278" s="38">
        <v>23</v>
      </c>
      <c r="X278" s="28"/>
      <c r="Y278" s="39" t="s">
        <v>716</v>
      </c>
      <c r="Z278" s="28"/>
      <c r="AA278" s="16">
        <f t="shared" si="2"/>
        <v>0</v>
      </c>
      <c r="AB278" s="8"/>
      <c r="AC278" s="9"/>
    </row>
    <row r="279" spans="1:29" x14ac:dyDescent="0.25">
      <c r="A279" s="13" t="s">
        <v>6</v>
      </c>
      <c r="B279" s="36" t="s">
        <v>725</v>
      </c>
      <c r="C279" s="28"/>
      <c r="D279" s="36" t="s">
        <v>723</v>
      </c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8"/>
      <c r="Q279" s="37" t="s">
        <v>726</v>
      </c>
      <c r="R279" s="27"/>
      <c r="S279" s="28"/>
      <c r="T279" s="38">
        <v>12</v>
      </c>
      <c r="U279" s="27"/>
      <c r="V279" s="28"/>
      <c r="W279" s="38">
        <v>24</v>
      </c>
      <c r="X279" s="28"/>
      <c r="Y279" s="39" t="s">
        <v>716</v>
      </c>
      <c r="Z279" s="28"/>
      <c r="AA279" s="16">
        <f t="shared" si="2"/>
        <v>0</v>
      </c>
      <c r="AB279" s="8"/>
      <c r="AC279" s="9"/>
    </row>
    <row r="280" spans="1:29" x14ac:dyDescent="0.25">
      <c r="A280" s="13" t="s">
        <v>6</v>
      </c>
      <c r="B280" s="36" t="s">
        <v>727</v>
      </c>
      <c r="C280" s="28"/>
      <c r="D280" s="36" t="s">
        <v>728</v>
      </c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8"/>
      <c r="Q280" s="37" t="s">
        <v>729</v>
      </c>
      <c r="R280" s="27"/>
      <c r="S280" s="28"/>
      <c r="T280" s="38">
        <v>12</v>
      </c>
      <c r="U280" s="27"/>
      <c r="V280" s="28"/>
      <c r="W280" s="38">
        <v>24</v>
      </c>
      <c r="X280" s="28"/>
      <c r="Y280" s="39" t="s">
        <v>716</v>
      </c>
      <c r="Z280" s="28"/>
      <c r="AA280" s="16">
        <f t="shared" si="2"/>
        <v>0</v>
      </c>
      <c r="AB280" s="8"/>
      <c r="AC280" s="9"/>
    </row>
    <row r="281" spans="1:29" x14ac:dyDescent="0.25">
      <c r="A281" s="13" t="s">
        <v>6</v>
      </c>
      <c r="B281" s="36" t="s">
        <v>730</v>
      </c>
      <c r="C281" s="28"/>
      <c r="D281" s="36" t="s">
        <v>728</v>
      </c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8"/>
      <c r="Q281" s="37" t="s">
        <v>731</v>
      </c>
      <c r="R281" s="27"/>
      <c r="S281" s="28"/>
      <c r="T281" s="38">
        <v>12</v>
      </c>
      <c r="U281" s="27"/>
      <c r="V281" s="28"/>
      <c r="W281" s="38">
        <v>24</v>
      </c>
      <c r="X281" s="28"/>
      <c r="Y281" s="39" t="s">
        <v>716</v>
      </c>
      <c r="Z281" s="28"/>
      <c r="AA281" s="16">
        <f t="shared" si="2"/>
        <v>0</v>
      </c>
      <c r="AB281" s="8"/>
      <c r="AC281" s="9"/>
    </row>
    <row r="282" spans="1:29" x14ac:dyDescent="0.25">
      <c r="A282" s="13" t="s">
        <v>6</v>
      </c>
      <c r="B282" s="36" t="s">
        <v>732</v>
      </c>
      <c r="C282" s="28"/>
      <c r="D282" s="36" t="s">
        <v>733</v>
      </c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8"/>
      <c r="Q282" s="37" t="s">
        <v>734</v>
      </c>
      <c r="R282" s="27"/>
      <c r="S282" s="28"/>
      <c r="T282" s="38">
        <v>12</v>
      </c>
      <c r="U282" s="27"/>
      <c r="V282" s="28"/>
      <c r="W282" s="38">
        <v>24</v>
      </c>
      <c r="X282" s="28"/>
      <c r="Y282" s="39" t="s">
        <v>716</v>
      </c>
      <c r="Z282" s="28"/>
      <c r="AA282" s="16">
        <f t="shared" si="2"/>
        <v>0</v>
      </c>
      <c r="AB282" s="8"/>
      <c r="AC282" s="9"/>
    </row>
    <row r="283" spans="1:29" x14ac:dyDescent="0.25">
      <c r="A283" s="13" t="s">
        <v>6</v>
      </c>
      <c r="B283" s="36" t="s">
        <v>735</v>
      </c>
      <c r="C283" s="28"/>
      <c r="D283" s="36" t="s">
        <v>736</v>
      </c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8"/>
      <c r="Q283" s="37" t="s">
        <v>737</v>
      </c>
      <c r="R283" s="27"/>
      <c r="S283" s="28"/>
      <c r="T283" s="38">
        <v>12</v>
      </c>
      <c r="U283" s="27"/>
      <c r="V283" s="28"/>
      <c r="W283" s="38">
        <v>24</v>
      </c>
      <c r="X283" s="28"/>
      <c r="Y283" s="39" t="s">
        <v>738</v>
      </c>
      <c r="Z283" s="28"/>
      <c r="AA283" s="16">
        <f t="shared" si="2"/>
        <v>0</v>
      </c>
      <c r="AB283" s="8"/>
      <c r="AC283" s="9"/>
    </row>
    <row r="284" spans="1:29" x14ac:dyDescent="0.25">
      <c r="A284" s="13" t="s">
        <v>6</v>
      </c>
      <c r="B284" s="36" t="s">
        <v>739</v>
      </c>
      <c r="C284" s="28"/>
      <c r="D284" s="36" t="s">
        <v>740</v>
      </c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8"/>
      <c r="Q284" s="37" t="s">
        <v>741</v>
      </c>
      <c r="R284" s="27"/>
      <c r="S284" s="28"/>
      <c r="T284" s="38">
        <v>12</v>
      </c>
      <c r="U284" s="27"/>
      <c r="V284" s="28"/>
      <c r="W284" s="38">
        <v>24</v>
      </c>
      <c r="X284" s="28"/>
      <c r="Y284" s="39" t="s">
        <v>738</v>
      </c>
      <c r="Z284" s="28"/>
      <c r="AA284" s="16">
        <f t="shared" si="2"/>
        <v>0</v>
      </c>
      <c r="AB284" s="8"/>
      <c r="AC284" s="9"/>
    </row>
    <row r="285" spans="1:29" x14ac:dyDescent="0.25">
      <c r="A285" s="13" t="s">
        <v>6</v>
      </c>
      <c r="B285" s="36" t="s">
        <v>742</v>
      </c>
      <c r="C285" s="28"/>
      <c r="D285" s="36" t="s">
        <v>740</v>
      </c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8"/>
      <c r="Q285" s="37" t="s">
        <v>743</v>
      </c>
      <c r="R285" s="27"/>
      <c r="S285" s="28"/>
      <c r="T285" s="38">
        <v>12</v>
      </c>
      <c r="U285" s="27"/>
      <c r="V285" s="28"/>
      <c r="W285" s="38">
        <v>24</v>
      </c>
      <c r="X285" s="28"/>
      <c r="Y285" s="39" t="s">
        <v>738</v>
      </c>
      <c r="Z285" s="28"/>
      <c r="AA285" s="16">
        <f t="shared" si="2"/>
        <v>0</v>
      </c>
      <c r="AB285" s="8"/>
      <c r="AC285" s="9"/>
    </row>
    <row r="286" spans="1:29" x14ac:dyDescent="0.25">
      <c r="A286" s="13" t="s">
        <v>6</v>
      </c>
      <c r="B286" s="36" t="s">
        <v>744</v>
      </c>
      <c r="C286" s="28"/>
      <c r="D286" s="36" t="s">
        <v>745</v>
      </c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8"/>
      <c r="Q286" s="37" t="s">
        <v>746</v>
      </c>
      <c r="R286" s="27"/>
      <c r="S286" s="28"/>
      <c r="T286" s="38">
        <v>12</v>
      </c>
      <c r="U286" s="27"/>
      <c r="V286" s="28"/>
      <c r="W286" s="38">
        <v>24</v>
      </c>
      <c r="X286" s="28"/>
      <c r="Y286" s="39" t="s">
        <v>738</v>
      </c>
      <c r="Z286" s="28"/>
      <c r="AA286" s="16">
        <f t="shared" si="2"/>
        <v>0</v>
      </c>
      <c r="AB286" s="8"/>
      <c r="AC286" s="9"/>
    </row>
    <row r="287" spans="1:29" x14ac:dyDescent="0.25">
      <c r="A287" s="13" t="s">
        <v>6</v>
      </c>
      <c r="B287" s="36" t="s">
        <v>747</v>
      </c>
      <c r="C287" s="28"/>
      <c r="D287" s="36" t="s">
        <v>748</v>
      </c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8"/>
      <c r="Q287" s="37" t="s">
        <v>749</v>
      </c>
      <c r="R287" s="27"/>
      <c r="S287" s="28"/>
      <c r="T287" s="38">
        <v>12</v>
      </c>
      <c r="U287" s="27"/>
      <c r="V287" s="28"/>
      <c r="W287" s="38">
        <v>24</v>
      </c>
      <c r="X287" s="28"/>
      <c r="Y287" s="39" t="s">
        <v>738</v>
      </c>
      <c r="Z287" s="28"/>
      <c r="AA287" s="16">
        <f t="shared" si="2"/>
        <v>0</v>
      </c>
      <c r="AB287" s="8"/>
      <c r="AC287" s="9"/>
    </row>
    <row r="288" spans="1:29" x14ac:dyDescent="0.25">
      <c r="A288" s="13" t="s">
        <v>6</v>
      </c>
      <c r="B288" s="36" t="s">
        <v>750</v>
      </c>
      <c r="C288" s="28"/>
      <c r="D288" s="36" t="s">
        <v>748</v>
      </c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8"/>
      <c r="Q288" s="37" t="s">
        <v>751</v>
      </c>
      <c r="R288" s="27"/>
      <c r="S288" s="28"/>
      <c r="T288" s="38">
        <v>12</v>
      </c>
      <c r="U288" s="27"/>
      <c r="V288" s="28"/>
      <c r="W288" s="38">
        <v>24</v>
      </c>
      <c r="X288" s="28"/>
      <c r="Y288" s="39" t="s">
        <v>738</v>
      </c>
      <c r="Z288" s="28"/>
      <c r="AA288" s="16">
        <f t="shared" si="2"/>
        <v>0</v>
      </c>
      <c r="AB288" s="8"/>
      <c r="AC288" s="9"/>
    </row>
    <row r="289" spans="1:29" x14ac:dyDescent="0.25">
      <c r="A289" s="13" t="s">
        <v>6</v>
      </c>
      <c r="B289" s="36" t="s">
        <v>752</v>
      </c>
      <c r="C289" s="28"/>
      <c r="D289" s="36" t="s">
        <v>753</v>
      </c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8"/>
      <c r="Q289" s="37" t="s">
        <v>754</v>
      </c>
      <c r="R289" s="27"/>
      <c r="S289" s="28"/>
      <c r="T289" s="38">
        <v>12</v>
      </c>
      <c r="U289" s="27"/>
      <c r="V289" s="28"/>
      <c r="W289" s="38">
        <v>24</v>
      </c>
      <c r="X289" s="28"/>
      <c r="Y289" s="39" t="s">
        <v>738</v>
      </c>
      <c r="Z289" s="28"/>
      <c r="AA289" s="16">
        <f t="shared" si="2"/>
        <v>0</v>
      </c>
      <c r="AB289" s="8"/>
      <c r="AC289" s="9"/>
    </row>
    <row r="290" spans="1:29" x14ac:dyDescent="0.25">
      <c r="A290" s="13" t="s">
        <v>6</v>
      </c>
      <c r="B290" s="36" t="s">
        <v>755</v>
      </c>
      <c r="C290" s="28"/>
      <c r="D290" s="36" t="s">
        <v>736</v>
      </c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8"/>
      <c r="Q290" s="37" t="s">
        <v>756</v>
      </c>
      <c r="R290" s="27"/>
      <c r="S290" s="28"/>
      <c r="T290" s="38">
        <v>12</v>
      </c>
      <c r="U290" s="27"/>
      <c r="V290" s="28"/>
      <c r="W290" s="38">
        <v>24</v>
      </c>
      <c r="X290" s="28"/>
      <c r="Y290" s="39" t="s">
        <v>738</v>
      </c>
      <c r="Z290" s="28"/>
      <c r="AA290" s="16">
        <f t="shared" si="2"/>
        <v>0</v>
      </c>
      <c r="AB290" s="8"/>
      <c r="AC290" s="9"/>
    </row>
    <row r="291" spans="1:29" x14ac:dyDescent="0.25">
      <c r="A291" s="13" t="s">
        <v>6</v>
      </c>
      <c r="B291" s="36" t="s">
        <v>757</v>
      </c>
      <c r="C291" s="28"/>
      <c r="D291" s="36" t="s">
        <v>758</v>
      </c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8"/>
      <c r="Q291" s="37" t="s">
        <v>759</v>
      </c>
      <c r="R291" s="27"/>
      <c r="S291" s="28"/>
      <c r="T291" s="38">
        <v>12</v>
      </c>
      <c r="U291" s="27"/>
      <c r="V291" s="28"/>
      <c r="W291" s="38">
        <v>24</v>
      </c>
      <c r="X291" s="28"/>
      <c r="Y291" s="39" t="s">
        <v>738</v>
      </c>
      <c r="Z291" s="28"/>
      <c r="AA291" s="16">
        <f t="shared" si="2"/>
        <v>0</v>
      </c>
      <c r="AB291" s="8"/>
      <c r="AC291" s="9"/>
    </row>
    <row r="292" spans="1:29" x14ac:dyDescent="0.25">
      <c r="A292" s="13" t="s">
        <v>6</v>
      </c>
      <c r="B292" s="36" t="s">
        <v>760</v>
      </c>
      <c r="C292" s="28"/>
      <c r="D292" s="36" t="s">
        <v>758</v>
      </c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8"/>
      <c r="Q292" s="37" t="s">
        <v>761</v>
      </c>
      <c r="R292" s="27"/>
      <c r="S292" s="28"/>
      <c r="T292" s="38">
        <v>12</v>
      </c>
      <c r="U292" s="27"/>
      <c r="V292" s="28"/>
      <c r="W292" s="38">
        <v>24</v>
      </c>
      <c r="X292" s="28"/>
      <c r="Y292" s="39" t="s">
        <v>738</v>
      </c>
      <c r="Z292" s="28"/>
      <c r="AA292" s="16">
        <f t="shared" si="2"/>
        <v>0</v>
      </c>
      <c r="AB292" s="8"/>
      <c r="AC292" s="9"/>
    </row>
    <row r="293" spans="1:29" x14ac:dyDescent="0.25">
      <c r="A293" s="13" t="s">
        <v>6</v>
      </c>
      <c r="B293" s="36" t="s">
        <v>762</v>
      </c>
      <c r="C293" s="28"/>
      <c r="D293" s="36" t="s">
        <v>758</v>
      </c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8"/>
      <c r="Q293" s="37" t="s">
        <v>763</v>
      </c>
      <c r="R293" s="27"/>
      <c r="S293" s="28"/>
      <c r="T293" s="38">
        <v>12</v>
      </c>
      <c r="U293" s="27"/>
      <c r="V293" s="28"/>
      <c r="W293" s="38">
        <v>24</v>
      </c>
      <c r="X293" s="28"/>
      <c r="Y293" s="39" t="s">
        <v>738</v>
      </c>
      <c r="Z293" s="28"/>
      <c r="AA293" s="16">
        <f t="shared" si="2"/>
        <v>0</v>
      </c>
      <c r="AB293" s="8"/>
      <c r="AC293" s="9"/>
    </row>
    <row r="294" spans="1:29" x14ac:dyDescent="0.25">
      <c r="A294" s="13" t="s">
        <v>6</v>
      </c>
      <c r="B294" s="36" t="s">
        <v>764</v>
      </c>
      <c r="C294" s="28"/>
      <c r="D294" s="36" t="s">
        <v>758</v>
      </c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8"/>
      <c r="Q294" s="37" t="s">
        <v>765</v>
      </c>
      <c r="R294" s="27"/>
      <c r="S294" s="28"/>
      <c r="T294" s="38">
        <v>12</v>
      </c>
      <c r="U294" s="27"/>
      <c r="V294" s="28"/>
      <c r="W294" s="38">
        <v>24</v>
      </c>
      <c r="X294" s="28"/>
      <c r="Y294" s="39" t="s">
        <v>738</v>
      </c>
      <c r="Z294" s="28"/>
      <c r="AA294" s="16">
        <f t="shared" si="2"/>
        <v>0</v>
      </c>
      <c r="AB294" s="8"/>
      <c r="AC294" s="9"/>
    </row>
    <row r="295" spans="1:29" x14ac:dyDescent="0.25">
      <c r="A295" s="13" t="s">
        <v>6</v>
      </c>
      <c r="B295" s="36" t="s">
        <v>766</v>
      </c>
      <c r="C295" s="28"/>
      <c r="D295" s="36" t="s">
        <v>767</v>
      </c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8"/>
      <c r="Q295" s="37" t="s">
        <v>768</v>
      </c>
      <c r="R295" s="27"/>
      <c r="S295" s="28"/>
      <c r="T295" s="38">
        <v>12</v>
      </c>
      <c r="U295" s="27"/>
      <c r="V295" s="28"/>
      <c r="W295" s="38">
        <v>25</v>
      </c>
      <c r="X295" s="28"/>
      <c r="Y295" s="39" t="s">
        <v>738</v>
      </c>
      <c r="Z295" s="28"/>
      <c r="AA295" s="16">
        <f t="shared" si="2"/>
        <v>0</v>
      </c>
      <c r="AB295" s="8"/>
      <c r="AC295" s="9"/>
    </row>
    <row r="296" spans="1:29" x14ac:dyDescent="0.25">
      <c r="A296" s="13" t="s">
        <v>6</v>
      </c>
      <c r="B296" s="36" t="s">
        <v>769</v>
      </c>
      <c r="C296" s="28"/>
      <c r="D296" s="36" t="s">
        <v>767</v>
      </c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8"/>
      <c r="Q296" s="37" t="s">
        <v>770</v>
      </c>
      <c r="R296" s="27"/>
      <c r="S296" s="28"/>
      <c r="T296" s="38">
        <v>12</v>
      </c>
      <c r="U296" s="27"/>
      <c r="V296" s="28"/>
      <c r="W296" s="38">
        <v>25</v>
      </c>
      <c r="X296" s="28"/>
      <c r="Y296" s="39" t="s">
        <v>738</v>
      </c>
      <c r="Z296" s="28"/>
      <c r="AA296" s="16">
        <f t="shared" si="2"/>
        <v>0</v>
      </c>
      <c r="AB296" s="8"/>
      <c r="AC296" s="9"/>
    </row>
    <row r="297" spans="1:29" x14ac:dyDescent="0.25">
      <c r="A297" s="13" t="s">
        <v>6</v>
      </c>
      <c r="B297" s="36" t="s">
        <v>771</v>
      </c>
      <c r="C297" s="28"/>
      <c r="D297" s="36" t="s">
        <v>772</v>
      </c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8"/>
      <c r="Q297" s="37" t="s">
        <v>773</v>
      </c>
      <c r="R297" s="27"/>
      <c r="S297" s="28"/>
      <c r="T297" s="38">
        <v>12</v>
      </c>
      <c r="U297" s="27"/>
      <c r="V297" s="28"/>
      <c r="W297" s="38">
        <v>25</v>
      </c>
      <c r="X297" s="28"/>
      <c r="Y297" s="39" t="s">
        <v>738</v>
      </c>
      <c r="Z297" s="28"/>
      <c r="AA297" s="16">
        <f t="shared" si="2"/>
        <v>0</v>
      </c>
      <c r="AB297" s="8"/>
      <c r="AC297" s="9"/>
    </row>
    <row r="298" spans="1:29" x14ac:dyDescent="0.25">
      <c r="A298" s="13" t="s">
        <v>6</v>
      </c>
      <c r="B298" s="36" t="s">
        <v>774</v>
      </c>
      <c r="C298" s="28"/>
      <c r="D298" s="36" t="s">
        <v>772</v>
      </c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8"/>
      <c r="Q298" s="37" t="s">
        <v>775</v>
      </c>
      <c r="R298" s="27"/>
      <c r="S298" s="28"/>
      <c r="T298" s="38">
        <v>12</v>
      </c>
      <c r="U298" s="27"/>
      <c r="V298" s="28"/>
      <c r="W298" s="38">
        <v>25</v>
      </c>
      <c r="X298" s="28"/>
      <c r="Y298" s="39" t="s">
        <v>738</v>
      </c>
      <c r="Z298" s="28"/>
      <c r="AA298" s="16">
        <f t="shared" si="2"/>
        <v>0</v>
      </c>
      <c r="AB298" s="8"/>
      <c r="AC298" s="9"/>
    </row>
    <row r="299" spans="1:29" x14ac:dyDescent="0.25">
      <c r="A299" s="13" t="s">
        <v>6</v>
      </c>
      <c r="B299" s="36" t="s">
        <v>776</v>
      </c>
      <c r="C299" s="28"/>
      <c r="D299" s="36" t="s">
        <v>772</v>
      </c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8"/>
      <c r="Q299" s="37" t="s">
        <v>777</v>
      </c>
      <c r="R299" s="27"/>
      <c r="S299" s="28"/>
      <c r="T299" s="38">
        <v>12</v>
      </c>
      <c r="U299" s="27"/>
      <c r="V299" s="28"/>
      <c r="W299" s="38">
        <v>25</v>
      </c>
      <c r="X299" s="28"/>
      <c r="Y299" s="39" t="s">
        <v>738</v>
      </c>
      <c r="Z299" s="28"/>
      <c r="AA299" s="16">
        <f t="shared" si="2"/>
        <v>0</v>
      </c>
      <c r="AB299" s="8"/>
      <c r="AC299" s="9"/>
    </row>
    <row r="300" spans="1:29" x14ac:dyDescent="0.25">
      <c r="A300" s="13" t="s">
        <v>6</v>
      </c>
      <c r="B300" s="36" t="s">
        <v>778</v>
      </c>
      <c r="C300" s="28"/>
      <c r="D300" s="36" t="s">
        <v>779</v>
      </c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8"/>
      <c r="Q300" s="37" t="s">
        <v>780</v>
      </c>
      <c r="R300" s="27"/>
      <c r="S300" s="28"/>
      <c r="T300" s="38">
        <v>12</v>
      </c>
      <c r="U300" s="27"/>
      <c r="V300" s="28"/>
      <c r="W300" s="38">
        <v>25</v>
      </c>
      <c r="X300" s="28"/>
      <c r="Y300" s="39" t="s">
        <v>738</v>
      </c>
      <c r="Z300" s="28"/>
      <c r="AA300" s="16">
        <f t="shared" si="2"/>
        <v>0</v>
      </c>
      <c r="AB300" s="8"/>
      <c r="AC300" s="9"/>
    </row>
    <row r="301" spans="1:29" x14ac:dyDescent="0.25">
      <c r="A301" s="13" t="s">
        <v>6</v>
      </c>
      <c r="B301" s="36" t="s">
        <v>781</v>
      </c>
      <c r="C301" s="28"/>
      <c r="D301" s="36" t="s">
        <v>779</v>
      </c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8"/>
      <c r="Q301" s="37" t="s">
        <v>782</v>
      </c>
      <c r="R301" s="27"/>
      <c r="S301" s="28"/>
      <c r="T301" s="38">
        <v>12</v>
      </c>
      <c r="U301" s="27"/>
      <c r="V301" s="28"/>
      <c r="W301" s="38">
        <v>25</v>
      </c>
      <c r="X301" s="28"/>
      <c r="Y301" s="39" t="s">
        <v>738</v>
      </c>
      <c r="Z301" s="28"/>
      <c r="AA301" s="16">
        <f t="shared" si="2"/>
        <v>0</v>
      </c>
      <c r="AB301" s="8"/>
      <c r="AC301" s="9"/>
    </row>
    <row r="302" spans="1:29" x14ac:dyDescent="0.25">
      <c r="A302" s="13" t="s">
        <v>6</v>
      </c>
      <c r="B302" s="36" t="s">
        <v>783</v>
      </c>
      <c r="C302" s="28"/>
      <c r="D302" s="36" t="s">
        <v>779</v>
      </c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8"/>
      <c r="Q302" s="37" t="s">
        <v>784</v>
      </c>
      <c r="R302" s="27"/>
      <c r="S302" s="28"/>
      <c r="T302" s="38">
        <v>12</v>
      </c>
      <c r="U302" s="27"/>
      <c r="V302" s="28"/>
      <c r="W302" s="38">
        <v>25</v>
      </c>
      <c r="X302" s="28"/>
      <c r="Y302" s="39" t="s">
        <v>738</v>
      </c>
      <c r="Z302" s="28"/>
      <c r="AA302" s="16">
        <f t="shared" si="2"/>
        <v>0</v>
      </c>
      <c r="AB302" s="8"/>
      <c r="AC302" s="9"/>
    </row>
    <row r="303" spans="1:29" x14ac:dyDescent="0.25">
      <c r="A303" s="13" t="s">
        <v>6</v>
      </c>
      <c r="B303" s="36" t="s">
        <v>785</v>
      </c>
      <c r="C303" s="28"/>
      <c r="D303" s="36" t="s">
        <v>779</v>
      </c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8"/>
      <c r="Q303" s="37" t="s">
        <v>786</v>
      </c>
      <c r="R303" s="27"/>
      <c r="S303" s="28"/>
      <c r="T303" s="38">
        <v>12</v>
      </c>
      <c r="U303" s="27"/>
      <c r="V303" s="28"/>
      <c r="W303" s="38">
        <v>25</v>
      </c>
      <c r="X303" s="28"/>
      <c r="Y303" s="39" t="s">
        <v>738</v>
      </c>
      <c r="Z303" s="28"/>
      <c r="AA303" s="16">
        <f t="shared" si="2"/>
        <v>0</v>
      </c>
      <c r="AB303" s="8"/>
      <c r="AC303" s="9"/>
    </row>
    <row r="304" spans="1:29" x14ac:dyDescent="0.25">
      <c r="A304" s="13" t="s">
        <v>6</v>
      </c>
      <c r="B304" s="36" t="s">
        <v>787</v>
      </c>
      <c r="C304" s="28"/>
      <c r="D304" s="36" t="s">
        <v>772</v>
      </c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8"/>
      <c r="Q304" s="37" t="s">
        <v>788</v>
      </c>
      <c r="R304" s="27"/>
      <c r="S304" s="28"/>
      <c r="T304" s="38">
        <v>12</v>
      </c>
      <c r="U304" s="27"/>
      <c r="V304" s="28"/>
      <c r="W304" s="38">
        <v>25</v>
      </c>
      <c r="X304" s="28"/>
      <c r="Y304" s="39" t="s">
        <v>738</v>
      </c>
      <c r="Z304" s="28"/>
      <c r="AA304" s="16">
        <f t="shared" si="2"/>
        <v>0</v>
      </c>
      <c r="AB304" s="8"/>
      <c r="AC304" s="9"/>
    </row>
    <row r="305" spans="1:29" x14ac:dyDescent="0.25">
      <c r="A305" s="13" t="s">
        <v>6</v>
      </c>
      <c r="B305" s="36" t="s">
        <v>789</v>
      </c>
      <c r="C305" s="28"/>
      <c r="D305" s="36" t="s">
        <v>790</v>
      </c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8"/>
      <c r="Q305" s="37" t="s">
        <v>791</v>
      </c>
      <c r="R305" s="27"/>
      <c r="S305" s="28"/>
      <c r="T305" s="38">
        <v>12</v>
      </c>
      <c r="U305" s="27"/>
      <c r="V305" s="28"/>
      <c r="W305" s="38">
        <v>25</v>
      </c>
      <c r="X305" s="28"/>
      <c r="Y305" s="39" t="s">
        <v>738</v>
      </c>
      <c r="Z305" s="28"/>
      <c r="AA305" s="16">
        <f t="shared" si="2"/>
        <v>0</v>
      </c>
      <c r="AB305" s="8"/>
      <c r="AC305" s="9"/>
    </row>
    <row r="306" spans="1:29" x14ac:dyDescent="0.25">
      <c r="A306" s="13" t="s">
        <v>6</v>
      </c>
      <c r="B306" s="36" t="s">
        <v>792</v>
      </c>
      <c r="C306" s="28"/>
      <c r="D306" s="36" t="s">
        <v>790</v>
      </c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8"/>
      <c r="Q306" s="37" t="s">
        <v>793</v>
      </c>
      <c r="R306" s="27"/>
      <c r="S306" s="28"/>
      <c r="T306" s="38">
        <v>12</v>
      </c>
      <c r="U306" s="27"/>
      <c r="V306" s="28"/>
      <c r="W306" s="38">
        <v>25</v>
      </c>
      <c r="X306" s="28"/>
      <c r="Y306" s="39" t="s">
        <v>738</v>
      </c>
      <c r="Z306" s="28"/>
      <c r="AA306" s="16">
        <f t="shared" si="2"/>
        <v>0</v>
      </c>
      <c r="AB306" s="8"/>
      <c r="AC306" s="9"/>
    </row>
    <row r="307" spans="1:29" x14ac:dyDescent="0.25">
      <c r="A307" s="13" t="s">
        <v>6</v>
      </c>
      <c r="B307" s="36" t="s">
        <v>794</v>
      </c>
      <c r="C307" s="28"/>
      <c r="D307" s="36" t="s">
        <v>795</v>
      </c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8"/>
      <c r="Q307" s="37" t="s">
        <v>796</v>
      </c>
      <c r="R307" s="27"/>
      <c r="S307" s="28"/>
      <c r="T307" s="38">
        <v>12</v>
      </c>
      <c r="U307" s="27"/>
      <c r="V307" s="28"/>
      <c r="W307" s="38">
        <v>25</v>
      </c>
      <c r="X307" s="28"/>
      <c r="Y307" s="39" t="s">
        <v>738</v>
      </c>
      <c r="Z307" s="28"/>
      <c r="AA307" s="16">
        <f t="shared" si="2"/>
        <v>0</v>
      </c>
      <c r="AB307" s="8"/>
      <c r="AC307" s="9"/>
    </row>
    <row r="308" spans="1:29" x14ac:dyDescent="0.25">
      <c r="A308" s="13" t="s">
        <v>6</v>
      </c>
      <c r="B308" s="36" t="s">
        <v>797</v>
      </c>
      <c r="C308" s="28"/>
      <c r="D308" s="36" t="s">
        <v>795</v>
      </c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8"/>
      <c r="Q308" s="37" t="s">
        <v>798</v>
      </c>
      <c r="R308" s="27"/>
      <c r="S308" s="28"/>
      <c r="T308" s="38">
        <v>12</v>
      </c>
      <c r="U308" s="27"/>
      <c r="V308" s="28"/>
      <c r="W308" s="38">
        <v>25</v>
      </c>
      <c r="X308" s="28"/>
      <c r="Y308" s="39" t="s">
        <v>738</v>
      </c>
      <c r="Z308" s="28"/>
      <c r="AA308" s="16">
        <f t="shared" si="2"/>
        <v>0</v>
      </c>
      <c r="AB308" s="8"/>
      <c r="AC308" s="9"/>
    </row>
    <row r="309" spans="1:29" x14ac:dyDescent="0.25">
      <c r="A309" s="13" t="s">
        <v>6</v>
      </c>
      <c r="B309" s="36" t="s">
        <v>799</v>
      </c>
      <c r="C309" s="28"/>
      <c r="D309" s="36" t="s">
        <v>795</v>
      </c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8"/>
      <c r="Q309" s="37" t="s">
        <v>800</v>
      </c>
      <c r="R309" s="27"/>
      <c r="S309" s="28"/>
      <c r="T309" s="38">
        <v>12</v>
      </c>
      <c r="U309" s="27"/>
      <c r="V309" s="28"/>
      <c r="W309" s="38">
        <v>25</v>
      </c>
      <c r="X309" s="28"/>
      <c r="Y309" s="39" t="s">
        <v>738</v>
      </c>
      <c r="Z309" s="28"/>
      <c r="AA309" s="16">
        <f t="shared" si="2"/>
        <v>0</v>
      </c>
      <c r="AB309" s="8"/>
      <c r="AC309" s="9"/>
    </row>
    <row r="310" spans="1:29" x14ac:dyDescent="0.25">
      <c r="A310" s="13" t="s">
        <v>6</v>
      </c>
      <c r="B310" s="36" t="s">
        <v>801</v>
      </c>
      <c r="C310" s="28"/>
      <c r="D310" s="36" t="s">
        <v>802</v>
      </c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8"/>
      <c r="Q310" s="37" t="s">
        <v>803</v>
      </c>
      <c r="R310" s="27"/>
      <c r="S310" s="28"/>
      <c r="T310" s="38">
        <v>12</v>
      </c>
      <c r="U310" s="27"/>
      <c r="V310" s="28"/>
      <c r="W310" s="38">
        <v>25</v>
      </c>
      <c r="X310" s="28"/>
      <c r="Y310" s="39" t="s">
        <v>738</v>
      </c>
      <c r="Z310" s="28"/>
      <c r="AA310" s="16">
        <f t="shared" si="2"/>
        <v>0</v>
      </c>
      <c r="AB310" s="8"/>
      <c r="AC310" s="9"/>
    </row>
    <row r="311" spans="1:29" x14ac:dyDescent="0.25">
      <c r="A311" s="13" t="s">
        <v>6</v>
      </c>
      <c r="B311" s="36" t="s">
        <v>804</v>
      </c>
      <c r="C311" s="28"/>
      <c r="D311" s="36" t="s">
        <v>805</v>
      </c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8"/>
      <c r="Q311" s="37" t="s">
        <v>806</v>
      </c>
      <c r="R311" s="27"/>
      <c r="S311" s="28"/>
      <c r="T311" s="38">
        <v>12</v>
      </c>
      <c r="U311" s="27"/>
      <c r="V311" s="28"/>
      <c r="W311" s="38">
        <v>26</v>
      </c>
      <c r="X311" s="28"/>
      <c r="Y311" s="39" t="s">
        <v>807</v>
      </c>
      <c r="Z311" s="28"/>
      <c r="AA311" s="16">
        <f t="shared" si="2"/>
        <v>0</v>
      </c>
      <c r="AB311" s="8"/>
      <c r="AC311" s="9"/>
    </row>
    <row r="312" spans="1:29" x14ac:dyDescent="0.25">
      <c r="A312" s="13" t="s">
        <v>6</v>
      </c>
      <c r="B312" s="36" t="s">
        <v>808</v>
      </c>
      <c r="C312" s="28"/>
      <c r="D312" s="36" t="s">
        <v>805</v>
      </c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8"/>
      <c r="Q312" s="37" t="s">
        <v>809</v>
      </c>
      <c r="R312" s="27"/>
      <c r="S312" s="28"/>
      <c r="T312" s="38">
        <v>12</v>
      </c>
      <c r="U312" s="27"/>
      <c r="V312" s="28"/>
      <c r="W312" s="38">
        <v>26</v>
      </c>
      <c r="X312" s="28"/>
      <c r="Y312" s="39" t="s">
        <v>807</v>
      </c>
      <c r="Z312" s="28"/>
      <c r="AA312" s="16">
        <f t="shared" si="2"/>
        <v>0</v>
      </c>
      <c r="AB312" s="8"/>
      <c r="AC312" s="9"/>
    </row>
    <row r="313" spans="1:29" x14ac:dyDescent="0.25">
      <c r="A313" s="13" t="s">
        <v>6</v>
      </c>
      <c r="B313" s="36" t="s">
        <v>810</v>
      </c>
      <c r="C313" s="28"/>
      <c r="D313" s="36" t="s">
        <v>811</v>
      </c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8"/>
      <c r="Q313" s="37" t="s">
        <v>812</v>
      </c>
      <c r="R313" s="27"/>
      <c r="S313" s="28"/>
      <c r="T313" s="38">
        <v>12</v>
      </c>
      <c r="U313" s="27"/>
      <c r="V313" s="28"/>
      <c r="W313" s="38">
        <v>26</v>
      </c>
      <c r="X313" s="28"/>
      <c r="Y313" s="39" t="s">
        <v>807</v>
      </c>
      <c r="Z313" s="28"/>
      <c r="AA313" s="16">
        <f t="shared" si="2"/>
        <v>0</v>
      </c>
      <c r="AB313" s="8"/>
      <c r="AC313" s="9"/>
    </row>
    <row r="314" spans="1:29" x14ac:dyDescent="0.25">
      <c r="A314" s="13" t="s">
        <v>6</v>
      </c>
      <c r="B314" s="36" t="s">
        <v>813</v>
      </c>
      <c r="C314" s="28"/>
      <c r="D314" s="36" t="s">
        <v>811</v>
      </c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8"/>
      <c r="Q314" s="37" t="s">
        <v>814</v>
      </c>
      <c r="R314" s="27"/>
      <c r="S314" s="28"/>
      <c r="T314" s="38">
        <v>12</v>
      </c>
      <c r="U314" s="27"/>
      <c r="V314" s="28"/>
      <c r="W314" s="38">
        <v>26</v>
      </c>
      <c r="X314" s="28"/>
      <c r="Y314" s="39" t="s">
        <v>807</v>
      </c>
      <c r="Z314" s="28"/>
      <c r="AA314" s="16">
        <f t="shared" si="2"/>
        <v>0</v>
      </c>
      <c r="AB314" s="8"/>
      <c r="AC314" s="9"/>
    </row>
    <row r="315" spans="1:29" x14ac:dyDescent="0.25">
      <c r="A315" s="13" t="s">
        <v>6</v>
      </c>
      <c r="B315" s="36" t="s">
        <v>815</v>
      </c>
      <c r="C315" s="28"/>
      <c r="D315" s="36" t="s">
        <v>816</v>
      </c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8"/>
      <c r="Q315" s="37" t="s">
        <v>817</v>
      </c>
      <c r="R315" s="27"/>
      <c r="S315" s="28"/>
      <c r="T315" s="38">
        <v>12</v>
      </c>
      <c r="U315" s="27"/>
      <c r="V315" s="28"/>
      <c r="W315" s="38">
        <v>26</v>
      </c>
      <c r="X315" s="28"/>
      <c r="Y315" s="39" t="s">
        <v>807</v>
      </c>
      <c r="Z315" s="28"/>
      <c r="AA315" s="16">
        <f t="shared" si="2"/>
        <v>0</v>
      </c>
      <c r="AB315" s="8"/>
      <c r="AC315" s="9"/>
    </row>
    <row r="316" spans="1:29" x14ac:dyDescent="0.25">
      <c r="A316" s="13" t="s">
        <v>6</v>
      </c>
      <c r="B316" s="36" t="s">
        <v>818</v>
      </c>
      <c r="C316" s="28"/>
      <c r="D316" s="36" t="s">
        <v>819</v>
      </c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8"/>
      <c r="Q316" s="37" t="s">
        <v>820</v>
      </c>
      <c r="R316" s="27"/>
      <c r="S316" s="28"/>
      <c r="T316" s="38">
        <v>12</v>
      </c>
      <c r="U316" s="27"/>
      <c r="V316" s="28"/>
      <c r="W316" s="38">
        <v>26</v>
      </c>
      <c r="X316" s="28"/>
      <c r="Y316" s="39" t="s">
        <v>807</v>
      </c>
      <c r="Z316" s="28"/>
      <c r="AA316" s="16">
        <f t="shared" si="2"/>
        <v>0</v>
      </c>
      <c r="AB316" s="8"/>
      <c r="AC316" s="9"/>
    </row>
    <row r="317" spans="1:29" x14ac:dyDescent="0.25">
      <c r="A317" s="13" t="s">
        <v>6</v>
      </c>
      <c r="B317" s="36" t="s">
        <v>821</v>
      </c>
      <c r="C317" s="28"/>
      <c r="D317" s="36" t="s">
        <v>822</v>
      </c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8"/>
      <c r="Q317" s="37" t="s">
        <v>823</v>
      </c>
      <c r="R317" s="27"/>
      <c r="S317" s="28"/>
      <c r="T317" s="38">
        <v>12</v>
      </c>
      <c r="U317" s="27"/>
      <c r="V317" s="28"/>
      <c r="W317" s="38">
        <v>26</v>
      </c>
      <c r="X317" s="28"/>
      <c r="Y317" s="39" t="s">
        <v>807</v>
      </c>
      <c r="Z317" s="28"/>
      <c r="AA317" s="16">
        <f t="shared" si="2"/>
        <v>0</v>
      </c>
      <c r="AB317" s="8"/>
      <c r="AC317" s="9"/>
    </row>
    <row r="318" spans="1:29" x14ac:dyDescent="0.25">
      <c r="A318" s="13" t="s">
        <v>6</v>
      </c>
      <c r="B318" s="36" t="s">
        <v>824</v>
      </c>
      <c r="C318" s="28"/>
      <c r="D318" s="36" t="s">
        <v>825</v>
      </c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8"/>
      <c r="Q318" s="37" t="s">
        <v>826</v>
      </c>
      <c r="R318" s="27"/>
      <c r="S318" s="28"/>
      <c r="T318" s="38">
        <v>12</v>
      </c>
      <c r="U318" s="27"/>
      <c r="V318" s="28"/>
      <c r="W318" s="38">
        <v>26</v>
      </c>
      <c r="X318" s="28"/>
      <c r="Y318" s="39" t="s">
        <v>807</v>
      </c>
      <c r="Z318" s="28"/>
      <c r="AA318" s="16">
        <f t="shared" si="2"/>
        <v>0</v>
      </c>
      <c r="AB318" s="8"/>
      <c r="AC318" s="9"/>
    </row>
    <row r="319" spans="1:29" x14ac:dyDescent="0.25">
      <c r="A319" s="13" t="s">
        <v>6</v>
      </c>
      <c r="B319" s="36" t="s">
        <v>827</v>
      </c>
      <c r="C319" s="28"/>
      <c r="D319" s="36" t="s">
        <v>828</v>
      </c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8"/>
      <c r="Q319" s="37" t="s">
        <v>829</v>
      </c>
      <c r="R319" s="27"/>
      <c r="S319" s="28"/>
      <c r="T319" s="38">
        <v>12</v>
      </c>
      <c r="U319" s="27"/>
      <c r="V319" s="28"/>
      <c r="W319" s="38">
        <v>26</v>
      </c>
      <c r="X319" s="28"/>
      <c r="Y319" s="39" t="s">
        <v>830</v>
      </c>
      <c r="Z319" s="28"/>
      <c r="AA319" s="16">
        <f t="shared" si="2"/>
        <v>0</v>
      </c>
      <c r="AB319" s="8"/>
      <c r="AC319" s="9"/>
    </row>
    <row r="320" spans="1:29" x14ac:dyDescent="0.25">
      <c r="A320" s="13" t="s">
        <v>6</v>
      </c>
      <c r="B320" s="36" t="s">
        <v>831</v>
      </c>
      <c r="C320" s="28"/>
      <c r="D320" s="36" t="s">
        <v>832</v>
      </c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8"/>
      <c r="Q320" s="37" t="s">
        <v>833</v>
      </c>
      <c r="R320" s="27"/>
      <c r="S320" s="28"/>
      <c r="T320" s="38">
        <v>12</v>
      </c>
      <c r="U320" s="27"/>
      <c r="V320" s="28"/>
      <c r="W320" s="38">
        <v>26</v>
      </c>
      <c r="X320" s="28"/>
      <c r="Y320" s="39" t="s">
        <v>830</v>
      </c>
      <c r="Z320" s="28"/>
      <c r="AA320" s="16">
        <f t="shared" si="2"/>
        <v>0</v>
      </c>
      <c r="AB320" s="8"/>
      <c r="AC320" s="9"/>
    </row>
    <row r="321" spans="1:29" x14ac:dyDescent="0.25">
      <c r="A321" s="13" t="s">
        <v>6</v>
      </c>
      <c r="B321" s="36" t="s">
        <v>834</v>
      </c>
      <c r="C321" s="28"/>
      <c r="D321" s="36" t="s">
        <v>835</v>
      </c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8"/>
      <c r="Q321" s="37" t="s">
        <v>836</v>
      </c>
      <c r="R321" s="27"/>
      <c r="S321" s="28"/>
      <c r="T321" s="38">
        <v>12</v>
      </c>
      <c r="U321" s="27"/>
      <c r="V321" s="28"/>
      <c r="W321" s="38">
        <v>26</v>
      </c>
      <c r="X321" s="28"/>
      <c r="Y321" s="39" t="s">
        <v>830</v>
      </c>
      <c r="Z321" s="28"/>
      <c r="AA321" s="16">
        <f t="shared" si="2"/>
        <v>0</v>
      </c>
      <c r="AB321" s="8"/>
      <c r="AC321" s="9"/>
    </row>
    <row r="322" spans="1:29" x14ac:dyDescent="0.25">
      <c r="A322" s="13" t="s">
        <v>6</v>
      </c>
      <c r="B322" s="36" t="s">
        <v>837</v>
      </c>
      <c r="C322" s="28"/>
      <c r="D322" s="36" t="s">
        <v>838</v>
      </c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8"/>
      <c r="Q322" s="37" t="s">
        <v>839</v>
      </c>
      <c r="R322" s="27"/>
      <c r="S322" s="28"/>
      <c r="T322" s="38">
        <v>12</v>
      </c>
      <c r="U322" s="27"/>
      <c r="V322" s="28"/>
      <c r="W322" s="38">
        <v>26</v>
      </c>
      <c r="X322" s="28"/>
      <c r="Y322" s="39" t="s">
        <v>830</v>
      </c>
      <c r="Z322" s="28"/>
      <c r="AA322" s="16">
        <f t="shared" si="2"/>
        <v>0</v>
      </c>
      <c r="AB322" s="8"/>
      <c r="AC322" s="9"/>
    </row>
    <row r="323" spans="1:29" x14ac:dyDescent="0.25">
      <c r="A323" s="13" t="s">
        <v>6</v>
      </c>
      <c r="B323" s="36" t="s">
        <v>840</v>
      </c>
      <c r="C323" s="28"/>
      <c r="D323" s="36" t="s">
        <v>835</v>
      </c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8"/>
      <c r="Q323" s="37" t="s">
        <v>841</v>
      </c>
      <c r="R323" s="27"/>
      <c r="S323" s="28"/>
      <c r="T323" s="38">
        <v>12</v>
      </c>
      <c r="U323" s="27"/>
      <c r="V323" s="28"/>
      <c r="W323" s="38">
        <v>26</v>
      </c>
      <c r="X323" s="28"/>
      <c r="Y323" s="39" t="s">
        <v>830</v>
      </c>
      <c r="Z323" s="28"/>
      <c r="AA323" s="16">
        <f t="shared" si="2"/>
        <v>0</v>
      </c>
      <c r="AB323" s="8"/>
      <c r="AC323" s="9"/>
    </row>
    <row r="324" spans="1:29" x14ac:dyDescent="0.25">
      <c r="A324" s="13" t="s">
        <v>6</v>
      </c>
      <c r="B324" s="36" t="s">
        <v>842</v>
      </c>
      <c r="C324" s="28"/>
      <c r="D324" s="36" t="s">
        <v>843</v>
      </c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8"/>
      <c r="Q324" s="37" t="s">
        <v>844</v>
      </c>
      <c r="R324" s="27"/>
      <c r="S324" s="28"/>
      <c r="T324" s="38">
        <v>12</v>
      </c>
      <c r="U324" s="27"/>
      <c r="V324" s="28"/>
      <c r="W324" s="38">
        <v>26</v>
      </c>
      <c r="X324" s="28"/>
      <c r="Y324" s="39" t="s">
        <v>34</v>
      </c>
      <c r="Z324" s="28"/>
      <c r="AA324" s="16">
        <f t="shared" si="2"/>
        <v>0</v>
      </c>
      <c r="AB324" s="8"/>
      <c r="AC324" s="9"/>
    </row>
    <row r="325" spans="1:29" x14ac:dyDescent="0.25">
      <c r="A325" s="13" t="s">
        <v>6</v>
      </c>
      <c r="B325" s="36" t="s">
        <v>845</v>
      </c>
      <c r="C325" s="28"/>
      <c r="D325" s="36" t="s">
        <v>843</v>
      </c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8"/>
      <c r="Q325" s="37" t="s">
        <v>846</v>
      </c>
      <c r="R325" s="27"/>
      <c r="S325" s="28"/>
      <c r="T325" s="38">
        <v>12</v>
      </c>
      <c r="U325" s="27"/>
      <c r="V325" s="28"/>
      <c r="W325" s="38">
        <v>26</v>
      </c>
      <c r="X325" s="28"/>
      <c r="Y325" s="39" t="s">
        <v>34</v>
      </c>
      <c r="Z325" s="28"/>
      <c r="AA325" s="16">
        <f t="shared" si="2"/>
        <v>0</v>
      </c>
      <c r="AB325" s="8"/>
      <c r="AC325" s="9"/>
    </row>
    <row r="326" spans="1:29" x14ac:dyDescent="0.25">
      <c r="A326" s="13" t="s">
        <v>6</v>
      </c>
      <c r="B326" s="36" t="s">
        <v>847</v>
      </c>
      <c r="C326" s="28"/>
      <c r="D326" s="36" t="s">
        <v>843</v>
      </c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8"/>
      <c r="Q326" s="37" t="s">
        <v>848</v>
      </c>
      <c r="R326" s="27"/>
      <c r="S326" s="28"/>
      <c r="T326" s="38">
        <v>12</v>
      </c>
      <c r="U326" s="27"/>
      <c r="V326" s="28"/>
      <c r="W326" s="38">
        <v>26</v>
      </c>
      <c r="X326" s="28"/>
      <c r="Y326" s="39" t="s">
        <v>34</v>
      </c>
      <c r="Z326" s="28"/>
      <c r="AA326" s="16">
        <f t="shared" si="2"/>
        <v>0</v>
      </c>
      <c r="AB326" s="8"/>
      <c r="AC326" s="9"/>
    </row>
    <row r="327" spans="1:29" x14ac:dyDescent="0.25">
      <c r="A327" s="13" t="s">
        <v>6</v>
      </c>
      <c r="B327" s="36" t="s">
        <v>849</v>
      </c>
      <c r="C327" s="28"/>
      <c r="D327" s="36" t="s">
        <v>843</v>
      </c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8"/>
      <c r="Q327" s="37" t="s">
        <v>850</v>
      </c>
      <c r="R327" s="27"/>
      <c r="S327" s="28"/>
      <c r="T327" s="38">
        <v>12</v>
      </c>
      <c r="U327" s="27"/>
      <c r="V327" s="28"/>
      <c r="W327" s="38">
        <v>26</v>
      </c>
      <c r="X327" s="28"/>
      <c r="Y327" s="39" t="s">
        <v>34</v>
      </c>
      <c r="Z327" s="28"/>
      <c r="AA327" s="16">
        <f t="shared" si="2"/>
        <v>0</v>
      </c>
      <c r="AB327" s="8"/>
      <c r="AC327" s="9"/>
    </row>
    <row r="328" spans="1:29" x14ac:dyDescent="0.25">
      <c r="A328" s="13" t="s">
        <v>6</v>
      </c>
      <c r="B328" s="36" t="s">
        <v>851</v>
      </c>
      <c r="C328" s="28"/>
      <c r="D328" s="36" t="s">
        <v>843</v>
      </c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8"/>
      <c r="Q328" s="37" t="s">
        <v>852</v>
      </c>
      <c r="R328" s="27"/>
      <c r="S328" s="28"/>
      <c r="T328" s="38">
        <v>12</v>
      </c>
      <c r="U328" s="27"/>
      <c r="V328" s="28"/>
      <c r="W328" s="38">
        <v>26</v>
      </c>
      <c r="X328" s="28"/>
      <c r="Y328" s="39" t="s">
        <v>34</v>
      </c>
      <c r="Z328" s="28"/>
      <c r="AA328" s="16">
        <f t="shared" si="2"/>
        <v>0</v>
      </c>
      <c r="AB328" s="8"/>
      <c r="AC328" s="9"/>
    </row>
    <row r="329" spans="1:29" x14ac:dyDescent="0.25">
      <c r="A329" s="13" t="s">
        <v>6</v>
      </c>
      <c r="B329" s="36" t="s">
        <v>853</v>
      </c>
      <c r="C329" s="28"/>
      <c r="D329" s="36" t="s">
        <v>843</v>
      </c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8"/>
      <c r="Q329" s="37" t="s">
        <v>854</v>
      </c>
      <c r="R329" s="27"/>
      <c r="S329" s="28"/>
      <c r="T329" s="38">
        <v>12</v>
      </c>
      <c r="U329" s="27"/>
      <c r="V329" s="28"/>
      <c r="W329" s="38">
        <v>26</v>
      </c>
      <c r="X329" s="28"/>
      <c r="Y329" s="39" t="s">
        <v>34</v>
      </c>
      <c r="Z329" s="28"/>
      <c r="AA329" s="16">
        <f t="shared" si="2"/>
        <v>0</v>
      </c>
      <c r="AB329" s="8"/>
      <c r="AC329" s="9"/>
    </row>
    <row r="330" spans="1:29" x14ac:dyDescent="0.25">
      <c r="A330" s="13" t="s">
        <v>6</v>
      </c>
      <c r="B330" s="36" t="s">
        <v>855</v>
      </c>
      <c r="C330" s="28"/>
      <c r="D330" s="36" t="s">
        <v>856</v>
      </c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8"/>
      <c r="Q330" s="37" t="s">
        <v>857</v>
      </c>
      <c r="R330" s="27"/>
      <c r="S330" s="28"/>
      <c r="T330" s="38">
        <v>18</v>
      </c>
      <c r="U330" s="27"/>
      <c r="V330" s="28"/>
      <c r="W330" s="38">
        <v>27</v>
      </c>
      <c r="X330" s="28"/>
      <c r="Y330" s="39" t="s">
        <v>858</v>
      </c>
      <c r="Z330" s="28"/>
      <c r="AA330" s="16">
        <f t="shared" si="2"/>
        <v>0</v>
      </c>
      <c r="AB330" s="8"/>
      <c r="AC330" s="9"/>
    </row>
    <row r="331" spans="1:29" x14ac:dyDescent="0.25">
      <c r="A331" s="13" t="s">
        <v>6</v>
      </c>
      <c r="B331" s="36" t="s">
        <v>859</v>
      </c>
      <c r="C331" s="28"/>
      <c r="D331" s="36" t="s">
        <v>860</v>
      </c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8"/>
      <c r="Q331" s="37" t="s">
        <v>861</v>
      </c>
      <c r="R331" s="27"/>
      <c r="S331" s="28"/>
      <c r="T331" s="38">
        <v>48</v>
      </c>
      <c r="U331" s="27"/>
      <c r="V331" s="28"/>
      <c r="W331" s="38">
        <v>27</v>
      </c>
      <c r="X331" s="28"/>
      <c r="Y331" s="39" t="s">
        <v>139</v>
      </c>
      <c r="Z331" s="28"/>
      <c r="AA331" s="16">
        <f t="shared" si="2"/>
        <v>0</v>
      </c>
      <c r="AB331" s="8"/>
      <c r="AC331" s="9"/>
    </row>
    <row r="332" spans="1:29" x14ac:dyDescent="0.25">
      <c r="A332" s="13" t="s">
        <v>6</v>
      </c>
      <c r="B332" s="36" t="s">
        <v>862</v>
      </c>
      <c r="C332" s="28"/>
      <c r="D332" s="36" t="s">
        <v>863</v>
      </c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8"/>
      <c r="Q332" s="37" t="s">
        <v>864</v>
      </c>
      <c r="R332" s="27"/>
      <c r="S332" s="28"/>
      <c r="T332" s="38">
        <v>48</v>
      </c>
      <c r="U332" s="27"/>
      <c r="V332" s="28"/>
      <c r="W332" s="38">
        <v>27</v>
      </c>
      <c r="X332" s="28"/>
      <c r="Y332" s="39" t="s">
        <v>139</v>
      </c>
      <c r="Z332" s="28"/>
      <c r="AA332" s="16">
        <f t="shared" si="2"/>
        <v>0</v>
      </c>
      <c r="AB332" s="8"/>
      <c r="AC332" s="9"/>
    </row>
    <row r="333" spans="1:29" x14ac:dyDescent="0.25">
      <c r="A333" s="13" t="s">
        <v>6</v>
      </c>
      <c r="B333" s="36" t="s">
        <v>865</v>
      </c>
      <c r="C333" s="28"/>
      <c r="D333" s="36" t="s">
        <v>866</v>
      </c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8"/>
      <c r="Q333" s="37" t="s">
        <v>867</v>
      </c>
      <c r="R333" s="27"/>
      <c r="S333" s="28"/>
      <c r="T333" s="38">
        <v>48</v>
      </c>
      <c r="U333" s="27"/>
      <c r="V333" s="28"/>
      <c r="W333" s="38">
        <v>27</v>
      </c>
      <c r="X333" s="28"/>
      <c r="Y333" s="39" t="s">
        <v>139</v>
      </c>
      <c r="Z333" s="28"/>
      <c r="AA333" s="16">
        <f t="shared" si="2"/>
        <v>0</v>
      </c>
      <c r="AB333" s="8"/>
      <c r="AC333" s="9"/>
    </row>
    <row r="334" spans="1:29" x14ac:dyDescent="0.25">
      <c r="A334" s="13" t="s">
        <v>6</v>
      </c>
      <c r="B334" s="36" t="s">
        <v>868</v>
      </c>
      <c r="C334" s="28"/>
      <c r="D334" s="36" t="s">
        <v>869</v>
      </c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8"/>
      <c r="Q334" s="37" t="s">
        <v>870</v>
      </c>
      <c r="R334" s="27"/>
      <c r="S334" s="28"/>
      <c r="T334" s="38">
        <v>36</v>
      </c>
      <c r="U334" s="27"/>
      <c r="V334" s="28"/>
      <c r="W334" s="38">
        <v>27</v>
      </c>
      <c r="X334" s="28"/>
      <c r="Y334" s="39" t="s">
        <v>738</v>
      </c>
      <c r="Z334" s="28"/>
      <c r="AA334" s="16">
        <f t="shared" si="2"/>
        <v>0</v>
      </c>
      <c r="AB334" s="8"/>
      <c r="AC334" s="9"/>
    </row>
    <row r="335" spans="1:29" x14ac:dyDescent="0.25">
      <c r="A335" s="13" t="s">
        <v>6</v>
      </c>
      <c r="B335" s="36" t="s">
        <v>871</v>
      </c>
      <c r="C335" s="28"/>
      <c r="D335" s="36" t="s">
        <v>872</v>
      </c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8"/>
      <c r="Q335" s="37" t="s">
        <v>873</v>
      </c>
      <c r="R335" s="27"/>
      <c r="S335" s="28"/>
      <c r="T335" s="38">
        <v>48</v>
      </c>
      <c r="U335" s="27"/>
      <c r="V335" s="28"/>
      <c r="W335" s="38">
        <v>27</v>
      </c>
      <c r="X335" s="28"/>
      <c r="Y335" s="39" t="s">
        <v>738</v>
      </c>
      <c r="Z335" s="28"/>
      <c r="AA335" s="16">
        <f t="shared" si="2"/>
        <v>0</v>
      </c>
      <c r="AB335" s="8"/>
      <c r="AC335" s="9"/>
    </row>
    <row r="336" spans="1:29" x14ac:dyDescent="0.25">
      <c r="A336" s="13" t="s">
        <v>6</v>
      </c>
      <c r="B336" s="36" t="s">
        <v>874</v>
      </c>
      <c r="C336" s="28"/>
      <c r="D336" s="36" t="s">
        <v>875</v>
      </c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8"/>
      <c r="Q336" s="37" t="s">
        <v>876</v>
      </c>
      <c r="R336" s="27"/>
      <c r="S336" s="28"/>
      <c r="T336" s="38">
        <v>48</v>
      </c>
      <c r="U336" s="27"/>
      <c r="V336" s="28"/>
      <c r="W336" s="38">
        <v>27</v>
      </c>
      <c r="X336" s="28"/>
      <c r="Y336" s="39" t="s">
        <v>738</v>
      </c>
      <c r="Z336" s="28"/>
      <c r="AA336" s="16">
        <f t="shared" si="2"/>
        <v>0</v>
      </c>
      <c r="AB336" s="8"/>
      <c r="AC336" s="9"/>
    </row>
    <row r="337" spans="1:29" x14ac:dyDescent="0.25">
      <c r="A337" s="13" t="s">
        <v>6</v>
      </c>
      <c r="B337" s="36" t="s">
        <v>877</v>
      </c>
      <c r="C337" s="28"/>
      <c r="D337" s="36" t="s">
        <v>872</v>
      </c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8"/>
      <c r="Q337" s="37" t="s">
        <v>878</v>
      </c>
      <c r="R337" s="27"/>
      <c r="S337" s="28"/>
      <c r="T337" s="38">
        <v>48</v>
      </c>
      <c r="U337" s="27"/>
      <c r="V337" s="28"/>
      <c r="W337" s="38">
        <v>28</v>
      </c>
      <c r="X337" s="28"/>
      <c r="Y337" s="39" t="s">
        <v>738</v>
      </c>
      <c r="Z337" s="28"/>
      <c r="AA337" s="16">
        <f t="shared" si="2"/>
        <v>0</v>
      </c>
      <c r="AB337" s="8"/>
      <c r="AC337" s="9"/>
    </row>
    <row r="338" spans="1:29" x14ac:dyDescent="0.25">
      <c r="A338" s="13" t="s">
        <v>6</v>
      </c>
      <c r="B338" s="36" t="s">
        <v>879</v>
      </c>
      <c r="C338" s="28"/>
      <c r="D338" s="36" t="s">
        <v>880</v>
      </c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8"/>
      <c r="Q338" s="37" t="s">
        <v>881</v>
      </c>
      <c r="R338" s="27"/>
      <c r="S338" s="28"/>
      <c r="T338" s="38">
        <v>48</v>
      </c>
      <c r="U338" s="27"/>
      <c r="V338" s="28"/>
      <c r="W338" s="38">
        <v>28</v>
      </c>
      <c r="X338" s="28"/>
      <c r="Y338" s="39" t="s">
        <v>738</v>
      </c>
      <c r="Z338" s="28"/>
      <c r="AA338" s="16">
        <f t="shared" si="2"/>
        <v>0</v>
      </c>
      <c r="AB338" s="8"/>
      <c r="AC338" s="9"/>
    </row>
    <row r="339" spans="1:29" x14ac:dyDescent="0.25">
      <c r="A339" s="13" t="s">
        <v>6</v>
      </c>
      <c r="B339" s="36" t="s">
        <v>882</v>
      </c>
      <c r="C339" s="28"/>
      <c r="D339" s="36" t="s">
        <v>883</v>
      </c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8"/>
      <c r="Q339" s="37" t="s">
        <v>884</v>
      </c>
      <c r="R339" s="27"/>
      <c r="S339" s="28"/>
      <c r="T339" s="38">
        <v>48</v>
      </c>
      <c r="U339" s="27"/>
      <c r="V339" s="28"/>
      <c r="W339" s="38">
        <v>28</v>
      </c>
      <c r="X339" s="28"/>
      <c r="Y339" s="39" t="s">
        <v>738</v>
      </c>
      <c r="Z339" s="28"/>
      <c r="AA339" s="16">
        <f t="shared" si="2"/>
        <v>0</v>
      </c>
      <c r="AB339" s="8"/>
      <c r="AC339" s="9"/>
    </row>
    <row r="340" spans="1:29" x14ac:dyDescent="0.25">
      <c r="A340" s="13" t="s">
        <v>6</v>
      </c>
      <c r="B340" s="36" t="s">
        <v>885</v>
      </c>
      <c r="C340" s="28"/>
      <c r="D340" s="36" t="s">
        <v>886</v>
      </c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8"/>
      <c r="Q340" s="37" t="s">
        <v>887</v>
      </c>
      <c r="R340" s="27"/>
      <c r="S340" s="28"/>
      <c r="T340" s="38">
        <v>48</v>
      </c>
      <c r="U340" s="27"/>
      <c r="V340" s="28"/>
      <c r="W340" s="38">
        <v>28</v>
      </c>
      <c r="X340" s="28"/>
      <c r="Y340" s="39" t="s">
        <v>738</v>
      </c>
      <c r="Z340" s="28"/>
      <c r="AA340" s="16">
        <f t="shared" si="2"/>
        <v>0</v>
      </c>
      <c r="AB340" s="8"/>
      <c r="AC340" s="9"/>
    </row>
    <row r="341" spans="1:29" x14ac:dyDescent="0.25">
      <c r="A341" s="13" t="s">
        <v>6</v>
      </c>
      <c r="B341" s="36" t="s">
        <v>888</v>
      </c>
      <c r="C341" s="28"/>
      <c r="D341" s="36" t="s">
        <v>889</v>
      </c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8"/>
      <c r="Q341" s="37" t="s">
        <v>890</v>
      </c>
      <c r="R341" s="27"/>
      <c r="S341" s="28"/>
      <c r="T341" s="38">
        <v>48</v>
      </c>
      <c r="U341" s="27"/>
      <c r="V341" s="28"/>
      <c r="W341" s="38">
        <v>28</v>
      </c>
      <c r="X341" s="28"/>
      <c r="Y341" s="39" t="s">
        <v>738</v>
      </c>
      <c r="Z341" s="28"/>
      <c r="AA341" s="16">
        <f t="shared" si="2"/>
        <v>0</v>
      </c>
      <c r="AB341" s="8"/>
      <c r="AC341" s="9"/>
    </row>
    <row r="342" spans="1:29" x14ac:dyDescent="0.25">
      <c r="A342" s="13" t="s">
        <v>6</v>
      </c>
      <c r="B342" s="36" t="s">
        <v>891</v>
      </c>
      <c r="C342" s="28"/>
      <c r="D342" s="36" t="s">
        <v>892</v>
      </c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8"/>
      <c r="Q342" s="37" t="s">
        <v>893</v>
      </c>
      <c r="R342" s="27"/>
      <c r="S342" s="28"/>
      <c r="T342" s="38">
        <v>48</v>
      </c>
      <c r="U342" s="27"/>
      <c r="V342" s="28"/>
      <c r="W342" s="38">
        <v>28</v>
      </c>
      <c r="X342" s="28"/>
      <c r="Y342" s="39" t="s">
        <v>738</v>
      </c>
      <c r="Z342" s="28"/>
      <c r="AA342" s="16">
        <f t="shared" si="2"/>
        <v>0</v>
      </c>
      <c r="AB342" s="8"/>
      <c r="AC342" s="9"/>
    </row>
    <row r="343" spans="1:29" x14ac:dyDescent="0.25">
      <c r="A343" s="13" t="s">
        <v>6</v>
      </c>
      <c r="B343" s="36" t="s">
        <v>894</v>
      </c>
      <c r="C343" s="28"/>
      <c r="D343" s="36" t="s">
        <v>895</v>
      </c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8"/>
      <c r="Q343" s="37" t="s">
        <v>896</v>
      </c>
      <c r="R343" s="27"/>
      <c r="S343" s="28"/>
      <c r="T343" s="38">
        <v>48</v>
      </c>
      <c r="U343" s="27"/>
      <c r="V343" s="28"/>
      <c r="W343" s="38">
        <v>28</v>
      </c>
      <c r="X343" s="28"/>
      <c r="Y343" s="39" t="s">
        <v>738</v>
      </c>
      <c r="Z343" s="28"/>
      <c r="AA343" s="16">
        <f t="shared" si="2"/>
        <v>0</v>
      </c>
      <c r="AB343" s="8"/>
      <c r="AC343" s="9"/>
    </row>
    <row r="344" spans="1:29" x14ac:dyDescent="0.25">
      <c r="A344" s="13" t="s">
        <v>6</v>
      </c>
      <c r="B344" s="36" t="s">
        <v>897</v>
      </c>
      <c r="C344" s="28"/>
      <c r="D344" s="36" t="s">
        <v>898</v>
      </c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8"/>
      <c r="Q344" s="37" t="s">
        <v>899</v>
      </c>
      <c r="R344" s="27"/>
      <c r="S344" s="28"/>
      <c r="T344" s="38">
        <v>48</v>
      </c>
      <c r="U344" s="27"/>
      <c r="V344" s="28"/>
      <c r="W344" s="38">
        <v>29</v>
      </c>
      <c r="X344" s="28"/>
      <c r="Y344" s="39" t="s">
        <v>34</v>
      </c>
      <c r="Z344" s="28"/>
      <c r="AA344" s="16">
        <f t="shared" si="2"/>
        <v>0</v>
      </c>
      <c r="AB344" s="8"/>
      <c r="AC344" s="9"/>
    </row>
    <row r="345" spans="1:29" x14ac:dyDescent="0.25">
      <c r="A345" s="13" t="s">
        <v>6</v>
      </c>
      <c r="B345" s="36" t="s">
        <v>900</v>
      </c>
      <c r="C345" s="28"/>
      <c r="D345" s="36" t="s">
        <v>901</v>
      </c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8"/>
      <c r="Q345" s="37" t="s">
        <v>902</v>
      </c>
      <c r="R345" s="27"/>
      <c r="S345" s="28"/>
      <c r="T345" s="38">
        <v>48</v>
      </c>
      <c r="U345" s="27"/>
      <c r="V345" s="28"/>
      <c r="W345" s="38">
        <v>29</v>
      </c>
      <c r="X345" s="28"/>
      <c r="Y345" s="39" t="s">
        <v>738</v>
      </c>
      <c r="Z345" s="28"/>
      <c r="AA345" s="16">
        <f t="shared" si="2"/>
        <v>0</v>
      </c>
      <c r="AB345" s="8"/>
      <c r="AC345" s="9"/>
    </row>
    <row r="346" spans="1:29" x14ac:dyDescent="0.25">
      <c r="A346" s="13" t="s">
        <v>6</v>
      </c>
      <c r="B346" s="36" t="s">
        <v>903</v>
      </c>
      <c r="C346" s="28"/>
      <c r="D346" s="36" t="s">
        <v>904</v>
      </c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8"/>
      <c r="Q346" s="37" t="s">
        <v>905</v>
      </c>
      <c r="R346" s="27"/>
      <c r="S346" s="28"/>
      <c r="T346" s="38">
        <v>48</v>
      </c>
      <c r="U346" s="27"/>
      <c r="V346" s="28"/>
      <c r="W346" s="38">
        <v>29</v>
      </c>
      <c r="X346" s="28"/>
      <c r="Y346" s="39" t="s">
        <v>34</v>
      </c>
      <c r="Z346" s="28"/>
      <c r="AA346" s="16">
        <f t="shared" si="2"/>
        <v>0</v>
      </c>
      <c r="AB346" s="8"/>
      <c r="AC346" s="9"/>
    </row>
    <row r="347" spans="1:29" x14ac:dyDescent="0.25">
      <c r="A347" s="13" t="s">
        <v>6</v>
      </c>
      <c r="B347" s="36" t="s">
        <v>906</v>
      </c>
      <c r="C347" s="28"/>
      <c r="D347" s="36" t="s">
        <v>907</v>
      </c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8"/>
      <c r="Q347" s="37" t="s">
        <v>908</v>
      </c>
      <c r="R347" s="27"/>
      <c r="S347" s="28"/>
      <c r="T347" s="38">
        <v>48</v>
      </c>
      <c r="U347" s="27"/>
      <c r="V347" s="28"/>
      <c r="W347" s="38">
        <v>29</v>
      </c>
      <c r="X347" s="28"/>
      <c r="Y347" s="39" t="s">
        <v>738</v>
      </c>
      <c r="Z347" s="28"/>
      <c r="AA347" s="16">
        <f t="shared" si="2"/>
        <v>0</v>
      </c>
      <c r="AB347" s="8"/>
      <c r="AC347" s="9"/>
    </row>
    <row r="348" spans="1:29" x14ac:dyDescent="0.25">
      <c r="A348" s="13" t="s">
        <v>6</v>
      </c>
      <c r="B348" s="36" t="s">
        <v>909</v>
      </c>
      <c r="C348" s="28"/>
      <c r="D348" s="36" t="s">
        <v>910</v>
      </c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8"/>
      <c r="Q348" s="37" t="s">
        <v>911</v>
      </c>
      <c r="R348" s="27"/>
      <c r="S348" s="28"/>
      <c r="T348" s="38">
        <v>48</v>
      </c>
      <c r="U348" s="27"/>
      <c r="V348" s="28"/>
      <c r="W348" s="38">
        <v>29</v>
      </c>
      <c r="X348" s="28"/>
      <c r="Y348" s="39" t="s">
        <v>34</v>
      </c>
      <c r="Z348" s="28"/>
      <c r="AA348" s="16">
        <f t="shared" si="2"/>
        <v>0</v>
      </c>
      <c r="AB348" s="8"/>
      <c r="AC348" s="9"/>
    </row>
    <row r="349" spans="1:29" x14ac:dyDescent="0.25">
      <c r="A349" s="13" t="s">
        <v>6</v>
      </c>
      <c r="B349" s="36" t="s">
        <v>912</v>
      </c>
      <c r="C349" s="28"/>
      <c r="D349" s="36" t="s">
        <v>913</v>
      </c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8"/>
      <c r="Q349" s="37" t="s">
        <v>914</v>
      </c>
      <c r="R349" s="27"/>
      <c r="S349" s="28"/>
      <c r="T349" s="38">
        <v>48</v>
      </c>
      <c r="U349" s="27"/>
      <c r="V349" s="28"/>
      <c r="W349" s="38">
        <v>29</v>
      </c>
      <c r="X349" s="28"/>
      <c r="Y349" s="39" t="s">
        <v>738</v>
      </c>
      <c r="Z349" s="28"/>
      <c r="AA349" s="16">
        <f t="shared" si="2"/>
        <v>0</v>
      </c>
      <c r="AB349" s="8"/>
      <c r="AC349" s="9"/>
    </row>
    <row r="350" spans="1:29" x14ac:dyDescent="0.25">
      <c r="A350" s="13" t="s">
        <v>6</v>
      </c>
      <c r="B350" s="36" t="s">
        <v>915</v>
      </c>
      <c r="C350" s="28"/>
      <c r="D350" s="36" t="s">
        <v>916</v>
      </c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8"/>
      <c r="Q350" s="37" t="s">
        <v>917</v>
      </c>
      <c r="R350" s="27"/>
      <c r="S350" s="28"/>
      <c r="T350" s="38">
        <v>36</v>
      </c>
      <c r="U350" s="27"/>
      <c r="V350" s="28"/>
      <c r="W350" s="38">
        <v>29</v>
      </c>
      <c r="X350" s="28"/>
      <c r="Y350" s="39" t="s">
        <v>34</v>
      </c>
      <c r="Z350" s="28"/>
      <c r="AA350" s="16">
        <f t="shared" si="2"/>
        <v>0</v>
      </c>
      <c r="AB350" s="8"/>
      <c r="AC350" s="9"/>
    </row>
    <row r="351" spans="1:29" x14ac:dyDescent="0.25">
      <c r="A351" s="13" t="s">
        <v>6</v>
      </c>
      <c r="B351" s="36" t="s">
        <v>918</v>
      </c>
      <c r="C351" s="28"/>
      <c r="D351" s="36" t="s">
        <v>919</v>
      </c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8"/>
      <c r="Q351" s="37" t="s">
        <v>920</v>
      </c>
      <c r="R351" s="27"/>
      <c r="S351" s="28"/>
      <c r="T351" s="38">
        <v>36</v>
      </c>
      <c r="U351" s="27"/>
      <c r="V351" s="28"/>
      <c r="W351" s="38">
        <v>29</v>
      </c>
      <c r="X351" s="28"/>
      <c r="Y351" s="39" t="s">
        <v>738</v>
      </c>
      <c r="Z351" s="28"/>
      <c r="AA351" s="16">
        <f t="shared" si="2"/>
        <v>0</v>
      </c>
      <c r="AB351" s="8"/>
      <c r="AC351" s="9"/>
    </row>
    <row r="352" spans="1:29" x14ac:dyDescent="0.25">
      <c r="A352" s="13" t="s">
        <v>6</v>
      </c>
      <c r="B352" s="36" t="s">
        <v>921</v>
      </c>
      <c r="C352" s="28"/>
      <c r="D352" s="36" t="s">
        <v>922</v>
      </c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8"/>
      <c r="Q352" s="37" t="s">
        <v>923</v>
      </c>
      <c r="R352" s="27"/>
      <c r="S352" s="28"/>
      <c r="T352" s="38">
        <v>48</v>
      </c>
      <c r="U352" s="27"/>
      <c r="V352" s="28"/>
      <c r="W352" s="38">
        <v>30</v>
      </c>
      <c r="X352" s="28"/>
      <c r="Y352" s="39" t="s">
        <v>34</v>
      </c>
      <c r="Z352" s="28"/>
      <c r="AA352" s="16">
        <f t="shared" si="2"/>
        <v>0</v>
      </c>
      <c r="AB352" s="8"/>
      <c r="AC352" s="9"/>
    </row>
    <row r="353" spans="1:29" x14ac:dyDescent="0.25">
      <c r="A353" s="13" t="s">
        <v>6</v>
      </c>
      <c r="B353" s="36" t="s">
        <v>924</v>
      </c>
      <c r="C353" s="28"/>
      <c r="D353" s="36" t="s">
        <v>925</v>
      </c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8"/>
      <c r="Q353" s="37" t="s">
        <v>926</v>
      </c>
      <c r="R353" s="27"/>
      <c r="S353" s="28"/>
      <c r="T353" s="38">
        <v>8</v>
      </c>
      <c r="U353" s="27"/>
      <c r="V353" s="28"/>
      <c r="W353" s="38">
        <v>30</v>
      </c>
      <c r="X353" s="28"/>
      <c r="Y353" s="39" t="s">
        <v>927</v>
      </c>
      <c r="Z353" s="28"/>
      <c r="AA353" s="16">
        <f t="shared" si="2"/>
        <v>0</v>
      </c>
      <c r="AB353" s="8"/>
      <c r="AC353" s="9"/>
    </row>
    <row r="354" spans="1:29" x14ac:dyDescent="0.25">
      <c r="A354" s="13" t="s">
        <v>6</v>
      </c>
      <c r="B354" s="36" t="s">
        <v>928</v>
      </c>
      <c r="C354" s="28"/>
      <c r="D354" s="36" t="s">
        <v>929</v>
      </c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8"/>
      <c r="Q354" s="37" t="s">
        <v>930</v>
      </c>
      <c r="R354" s="27"/>
      <c r="S354" s="28"/>
      <c r="T354" s="38">
        <v>48</v>
      </c>
      <c r="U354" s="27"/>
      <c r="V354" s="28"/>
      <c r="W354" s="38">
        <v>30</v>
      </c>
      <c r="X354" s="28"/>
      <c r="Y354" s="39" t="s">
        <v>738</v>
      </c>
      <c r="Z354" s="28"/>
      <c r="AA354" s="16">
        <f t="shared" si="2"/>
        <v>0</v>
      </c>
      <c r="AB354" s="8"/>
      <c r="AC354" s="9"/>
    </row>
    <row r="355" spans="1:29" x14ac:dyDescent="0.25">
      <c r="A355" s="13" t="s">
        <v>6</v>
      </c>
      <c r="B355" s="36" t="s">
        <v>931</v>
      </c>
      <c r="C355" s="28"/>
      <c r="D355" s="36" t="s">
        <v>932</v>
      </c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8"/>
      <c r="Q355" s="37" t="s">
        <v>933</v>
      </c>
      <c r="R355" s="27"/>
      <c r="S355" s="28"/>
      <c r="T355" s="38">
        <v>48</v>
      </c>
      <c r="U355" s="27"/>
      <c r="V355" s="28"/>
      <c r="W355" s="38">
        <v>30</v>
      </c>
      <c r="X355" s="28"/>
      <c r="Y355" s="39" t="s">
        <v>738</v>
      </c>
      <c r="Z355" s="28"/>
      <c r="AA355" s="16">
        <f t="shared" si="2"/>
        <v>0</v>
      </c>
      <c r="AB355" s="8"/>
      <c r="AC355" s="9"/>
    </row>
    <row r="356" spans="1:29" x14ac:dyDescent="0.25">
      <c r="A356" s="13" t="s">
        <v>6</v>
      </c>
      <c r="B356" s="36" t="s">
        <v>934</v>
      </c>
      <c r="C356" s="28"/>
      <c r="D356" s="36" t="s">
        <v>895</v>
      </c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8"/>
      <c r="Q356" s="37" t="s">
        <v>935</v>
      </c>
      <c r="R356" s="27"/>
      <c r="S356" s="28"/>
      <c r="T356" s="38">
        <v>48</v>
      </c>
      <c r="U356" s="27"/>
      <c r="V356" s="28"/>
      <c r="W356" s="38">
        <v>30</v>
      </c>
      <c r="X356" s="28"/>
      <c r="Y356" s="39" t="s">
        <v>738</v>
      </c>
      <c r="Z356" s="28"/>
      <c r="AA356" s="16">
        <f t="shared" si="2"/>
        <v>0</v>
      </c>
      <c r="AB356" s="8"/>
      <c r="AC356" s="9"/>
    </row>
    <row r="357" spans="1:29" x14ac:dyDescent="0.25">
      <c r="A357" s="13" t="s">
        <v>6</v>
      </c>
      <c r="B357" s="36" t="s">
        <v>936</v>
      </c>
      <c r="C357" s="28"/>
      <c r="D357" s="36" t="s">
        <v>937</v>
      </c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8"/>
      <c r="Q357" s="37" t="s">
        <v>938</v>
      </c>
      <c r="R357" s="27"/>
      <c r="S357" s="28"/>
      <c r="T357" s="38">
        <v>48</v>
      </c>
      <c r="U357" s="27"/>
      <c r="V357" s="28"/>
      <c r="W357" s="38">
        <v>30</v>
      </c>
      <c r="X357" s="28"/>
      <c r="Y357" s="39" t="s">
        <v>738</v>
      </c>
      <c r="Z357" s="28"/>
      <c r="AA357" s="16">
        <f t="shared" si="2"/>
        <v>0</v>
      </c>
      <c r="AB357" s="8"/>
      <c r="AC357" s="9"/>
    </row>
    <row r="358" spans="1:29" x14ac:dyDescent="0.25">
      <c r="A358" s="13" t="s">
        <v>6</v>
      </c>
      <c r="B358" s="36" t="s">
        <v>939</v>
      </c>
      <c r="C358" s="28"/>
      <c r="D358" s="36" t="s">
        <v>940</v>
      </c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8"/>
      <c r="Q358" s="37" t="s">
        <v>941</v>
      </c>
      <c r="R358" s="27"/>
      <c r="S358" s="28"/>
      <c r="T358" s="38">
        <v>4</v>
      </c>
      <c r="U358" s="27"/>
      <c r="V358" s="28"/>
      <c r="W358" s="38">
        <v>30</v>
      </c>
      <c r="X358" s="28"/>
      <c r="Y358" s="39" t="s">
        <v>942</v>
      </c>
      <c r="Z358" s="28"/>
      <c r="AA358" s="16">
        <f t="shared" si="2"/>
        <v>0</v>
      </c>
      <c r="AB358" s="8"/>
      <c r="AC358" s="9"/>
    </row>
    <row r="359" spans="1:29" x14ac:dyDescent="0.25">
      <c r="A359" s="13" t="s">
        <v>6</v>
      </c>
      <c r="B359" s="36" t="s">
        <v>943</v>
      </c>
      <c r="C359" s="28"/>
      <c r="D359" s="36" t="s">
        <v>944</v>
      </c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8"/>
      <c r="Q359" s="37" t="s">
        <v>945</v>
      </c>
      <c r="R359" s="27"/>
      <c r="S359" s="28"/>
      <c r="T359" s="38">
        <v>72</v>
      </c>
      <c r="U359" s="27"/>
      <c r="V359" s="28"/>
      <c r="W359" s="38">
        <v>31</v>
      </c>
      <c r="X359" s="28"/>
      <c r="Y359" s="39" t="s">
        <v>946</v>
      </c>
      <c r="Z359" s="28"/>
      <c r="AA359" s="16">
        <f t="shared" si="2"/>
        <v>0</v>
      </c>
      <c r="AB359" s="8"/>
      <c r="AC359" s="9"/>
    </row>
    <row r="360" spans="1:29" x14ac:dyDescent="0.25">
      <c r="A360" s="13" t="s">
        <v>6</v>
      </c>
      <c r="B360" s="36" t="s">
        <v>947</v>
      </c>
      <c r="C360" s="28"/>
      <c r="D360" s="36" t="s">
        <v>944</v>
      </c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8"/>
      <c r="Q360" s="37" t="s">
        <v>948</v>
      </c>
      <c r="R360" s="27"/>
      <c r="S360" s="28"/>
      <c r="T360" s="38">
        <v>72</v>
      </c>
      <c r="U360" s="27"/>
      <c r="V360" s="28"/>
      <c r="W360" s="38">
        <v>31</v>
      </c>
      <c r="X360" s="28"/>
      <c r="Y360" s="39" t="s">
        <v>946</v>
      </c>
      <c r="Z360" s="28"/>
      <c r="AA360" s="16">
        <f t="shared" si="2"/>
        <v>0</v>
      </c>
      <c r="AB360" s="8"/>
      <c r="AC360" s="9"/>
    </row>
    <row r="361" spans="1:29" x14ac:dyDescent="0.25">
      <c r="A361" s="13" t="s">
        <v>6</v>
      </c>
      <c r="B361" s="36" t="s">
        <v>949</v>
      </c>
      <c r="C361" s="28"/>
      <c r="D361" s="36" t="s">
        <v>950</v>
      </c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8"/>
      <c r="Q361" s="37" t="s">
        <v>951</v>
      </c>
      <c r="R361" s="27"/>
      <c r="S361" s="28"/>
      <c r="T361" s="38">
        <v>36</v>
      </c>
      <c r="U361" s="27"/>
      <c r="V361" s="28"/>
      <c r="W361" s="38">
        <v>31</v>
      </c>
      <c r="X361" s="28"/>
      <c r="Y361" s="39" t="s">
        <v>952</v>
      </c>
      <c r="Z361" s="28"/>
      <c r="AA361" s="16">
        <f t="shared" si="2"/>
        <v>0</v>
      </c>
      <c r="AB361" s="8"/>
      <c r="AC361" s="9"/>
    </row>
    <row r="362" spans="1:29" x14ac:dyDescent="0.25">
      <c r="A362" s="13" t="s">
        <v>6</v>
      </c>
      <c r="B362" s="36" t="s">
        <v>953</v>
      </c>
      <c r="C362" s="28"/>
      <c r="D362" s="36" t="s">
        <v>954</v>
      </c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8"/>
      <c r="Q362" s="37" t="s">
        <v>955</v>
      </c>
      <c r="R362" s="27"/>
      <c r="S362" s="28"/>
      <c r="T362" s="38">
        <v>36</v>
      </c>
      <c r="U362" s="27"/>
      <c r="V362" s="28"/>
      <c r="W362" s="38">
        <v>31</v>
      </c>
      <c r="X362" s="28"/>
      <c r="Y362" s="39" t="s">
        <v>952</v>
      </c>
      <c r="Z362" s="28"/>
      <c r="AA362" s="16">
        <f t="shared" si="2"/>
        <v>0</v>
      </c>
      <c r="AB362" s="8"/>
      <c r="AC362" s="9"/>
    </row>
    <row r="363" spans="1:29" x14ac:dyDescent="0.25">
      <c r="A363" s="13" t="s">
        <v>6</v>
      </c>
      <c r="B363" s="36" t="s">
        <v>956</v>
      </c>
      <c r="C363" s="28"/>
      <c r="D363" s="36" t="s">
        <v>957</v>
      </c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8"/>
      <c r="Q363" s="37" t="s">
        <v>958</v>
      </c>
      <c r="R363" s="27"/>
      <c r="S363" s="28"/>
      <c r="T363" s="38">
        <v>36</v>
      </c>
      <c r="U363" s="27"/>
      <c r="V363" s="28"/>
      <c r="W363" s="38">
        <v>31</v>
      </c>
      <c r="X363" s="28"/>
      <c r="Y363" s="39" t="s">
        <v>952</v>
      </c>
      <c r="Z363" s="28"/>
      <c r="AA363" s="16">
        <f t="shared" si="2"/>
        <v>0</v>
      </c>
      <c r="AB363" s="8"/>
      <c r="AC363" s="9"/>
    </row>
    <row r="364" spans="1:29" x14ac:dyDescent="0.25">
      <c r="A364" s="13" t="s">
        <v>6</v>
      </c>
      <c r="B364" s="36" t="s">
        <v>959</v>
      </c>
      <c r="C364" s="28"/>
      <c r="D364" s="36" t="s">
        <v>960</v>
      </c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8"/>
      <c r="Q364" s="37" t="s">
        <v>961</v>
      </c>
      <c r="R364" s="27"/>
      <c r="S364" s="28"/>
      <c r="T364" s="38">
        <v>36</v>
      </c>
      <c r="U364" s="27"/>
      <c r="V364" s="28"/>
      <c r="W364" s="38">
        <v>31</v>
      </c>
      <c r="X364" s="28"/>
      <c r="Y364" s="39" t="s">
        <v>952</v>
      </c>
      <c r="Z364" s="28"/>
      <c r="AA364" s="16">
        <f t="shared" si="2"/>
        <v>0</v>
      </c>
      <c r="AB364" s="8"/>
      <c r="AC364" s="9"/>
    </row>
    <row r="365" spans="1:29" x14ac:dyDescent="0.25">
      <c r="A365" s="13" t="s">
        <v>6</v>
      </c>
      <c r="B365" s="36" t="s">
        <v>962</v>
      </c>
      <c r="C365" s="28"/>
      <c r="D365" s="36" t="s">
        <v>963</v>
      </c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8"/>
      <c r="Q365" s="37" t="s">
        <v>964</v>
      </c>
      <c r="R365" s="27"/>
      <c r="S365" s="28"/>
      <c r="T365" s="38">
        <v>36</v>
      </c>
      <c r="U365" s="27"/>
      <c r="V365" s="28"/>
      <c r="W365" s="38">
        <v>32</v>
      </c>
      <c r="X365" s="28"/>
      <c r="Y365" s="39" t="s">
        <v>952</v>
      </c>
      <c r="Z365" s="28"/>
      <c r="AA365" s="16">
        <f t="shared" si="2"/>
        <v>0</v>
      </c>
      <c r="AB365" s="8"/>
      <c r="AC365" s="9"/>
    </row>
    <row r="366" spans="1:29" x14ac:dyDescent="0.25">
      <c r="A366" s="13" t="s">
        <v>6</v>
      </c>
      <c r="B366" s="36" t="s">
        <v>965</v>
      </c>
      <c r="C366" s="28"/>
      <c r="D366" s="36" t="s">
        <v>966</v>
      </c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8"/>
      <c r="Q366" s="37" t="s">
        <v>967</v>
      </c>
      <c r="R366" s="27"/>
      <c r="S366" s="28"/>
      <c r="T366" s="38">
        <v>36</v>
      </c>
      <c r="U366" s="27"/>
      <c r="V366" s="28"/>
      <c r="W366" s="38">
        <v>32</v>
      </c>
      <c r="X366" s="28"/>
      <c r="Y366" s="39" t="s">
        <v>952</v>
      </c>
      <c r="Z366" s="28"/>
      <c r="AA366" s="16">
        <f t="shared" si="2"/>
        <v>0</v>
      </c>
      <c r="AB366" s="8"/>
      <c r="AC366" s="9"/>
    </row>
    <row r="367" spans="1:29" x14ac:dyDescent="0.25">
      <c r="A367" s="13" t="s">
        <v>6</v>
      </c>
      <c r="B367" s="36" t="s">
        <v>968</v>
      </c>
      <c r="C367" s="28"/>
      <c r="D367" s="36" t="s">
        <v>969</v>
      </c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8"/>
      <c r="Q367" s="37" t="s">
        <v>970</v>
      </c>
      <c r="R367" s="27"/>
      <c r="S367" s="28"/>
      <c r="T367" s="38">
        <v>36</v>
      </c>
      <c r="U367" s="27"/>
      <c r="V367" s="28"/>
      <c r="W367" s="38">
        <v>32</v>
      </c>
      <c r="X367" s="28"/>
      <c r="Y367" s="39" t="s">
        <v>952</v>
      </c>
      <c r="Z367" s="28"/>
      <c r="AA367" s="16">
        <f t="shared" si="2"/>
        <v>0</v>
      </c>
      <c r="AB367" s="8"/>
      <c r="AC367" s="9"/>
    </row>
    <row r="368" spans="1:29" x14ac:dyDescent="0.25">
      <c r="A368" s="13" t="s">
        <v>6</v>
      </c>
      <c r="B368" s="36" t="s">
        <v>971</v>
      </c>
      <c r="C368" s="28"/>
      <c r="D368" s="36" t="s">
        <v>972</v>
      </c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8"/>
      <c r="Q368" s="37" t="s">
        <v>973</v>
      </c>
      <c r="R368" s="27"/>
      <c r="S368" s="28"/>
      <c r="T368" s="38">
        <v>36</v>
      </c>
      <c r="U368" s="27"/>
      <c r="V368" s="28"/>
      <c r="W368" s="38">
        <v>32</v>
      </c>
      <c r="X368" s="28"/>
      <c r="Y368" s="39" t="s">
        <v>952</v>
      </c>
      <c r="Z368" s="28"/>
      <c r="AA368" s="16">
        <f t="shared" si="2"/>
        <v>0</v>
      </c>
      <c r="AB368" s="8"/>
      <c r="AC368" s="9"/>
    </row>
    <row r="369" spans="1:29" x14ac:dyDescent="0.25">
      <c r="A369" s="13" t="s">
        <v>6</v>
      </c>
      <c r="B369" s="36" t="s">
        <v>974</v>
      </c>
      <c r="C369" s="28"/>
      <c r="D369" s="36" t="s">
        <v>975</v>
      </c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8"/>
      <c r="Q369" s="37" t="s">
        <v>976</v>
      </c>
      <c r="R369" s="27"/>
      <c r="S369" s="28"/>
      <c r="T369" s="38">
        <v>36</v>
      </c>
      <c r="U369" s="27"/>
      <c r="V369" s="28"/>
      <c r="W369" s="38">
        <v>32</v>
      </c>
      <c r="X369" s="28"/>
      <c r="Y369" s="39" t="s">
        <v>952</v>
      </c>
      <c r="Z369" s="28"/>
      <c r="AA369" s="16">
        <f t="shared" si="2"/>
        <v>0</v>
      </c>
      <c r="AB369" s="8"/>
      <c r="AC369" s="9"/>
    </row>
    <row r="370" spans="1:29" x14ac:dyDescent="0.25">
      <c r="A370" s="13" t="s">
        <v>6</v>
      </c>
      <c r="B370" s="36" t="s">
        <v>977</v>
      </c>
      <c r="C370" s="28"/>
      <c r="D370" s="36" t="s">
        <v>978</v>
      </c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8"/>
      <c r="Q370" s="37" t="s">
        <v>979</v>
      </c>
      <c r="R370" s="27"/>
      <c r="S370" s="28"/>
      <c r="T370" s="38">
        <v>16</v>
      </c>
      <c r="U370" s="27"/>
      <c r="V370" s="28"/>
      <c r="W370" s="38">
        <v>33</v>
      </c>
      <c r="X370" s="28"/>
      <c r="Y370" s="39" t="s">
        <v>980</v>
      </c>
      <c r="Z370" s="28"/>
      <c r="AA370" s="16">
        <f t="shared" si="2"/>
        <v>0</v>
      </c>
      <c r="AB370" s="8"/>
      <c r="AC370" s="9"/>
    </row>
    <row r="371" spans="1:29" x14ac:dyDescent="0.25">
      <c r="A371" s="13" t="s">
        <v>6</v>
      </c>
      <c r="B371" s="36" t="s">
        <v>981</v>
      </c>
      <c r="C371" s="28"/>
      <c r="D371" s="36" t="s">
        <v>978</v>
      </c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8"/>
      <c r="Q371" s="37" t="s">
        <v>982</v>
      </c>
      <c r="R371" s="27"/>
      <c r="S371" s="28"/>
      <c r="T371" s="38">
        <v>16</v>
      </c>
      <c r="U371" s="27"/>
      <c r="V371" s="28"/>
      <c r="W371" s="38">
        <v>33</v>
      </c>
      <c r="X371" s="28"/>
      <c r="Y371" s="39" t="s">
        <v>980</v>
      </c>
      <c r="Z371" s="28"/>
      <c r="AA371" s="16">
        <f t="shared" si="2"/>
        <v>0</v>
      </c>
      <c r="AB371" s="8"/>
      <c r="AC371" s="9"/>
    </row>
    <row r="372" spans="1:29" x14ac:dyDescent="0.25">
      <c r="A372" s="13" t="s">
        <v>6</v>
      </c>
      <c r="B372" s="36" t="s">
        <v>983</v>
      </c>
      <c r="C372" s="28"/>
      <c r="D372" s="36" t="s">
        <v>978</v>
      </c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8"/>
      <c r="Q372" s="37" t="s">
        <v>984</v>
      </c>
      <c r="R372" s="27"/>
      <c r="S372" s="28"/>
      <c r="T372" s="38">
        <v>16</v>
      </c>
      <c r="U372" s="27"/>
      <c r="V372" s="28"/>
      <c r="W372" s="38">
        <v>33</v>
      </c>
      <c r="X372" s="28"/>
      <c r="Y372" s="39" t="s">
        <v>980</v>
      </c>
      <c r="Z372" s="28"/>
      <c r="AA372" s="16">
        <f t="shared" si="2"/>
        <v>0</v>
      </c>
      <c r="AB372" s="8"/>
      <c r="AC372" s="9"/>
    </row>
    <row r="373" spans="1:29" x14ac:dyDescent="0.25">
      <c r="A373" s="13" t="s">
        <v>6</v>
      </c>
      <c r="B373" s="36" t="s">
        <v>985</v>
      </c>
      <c r="C373" s="28"/>
      <c r="D373" s="36" t="s">
        <v>978</v>
      </c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8"/>
      <c r="Q373" s="37" t="s">
        <v>986</v>
      </c>
      <c r="R373" s="27"/>
      <c r="S373" s="28"/>
      <c r="T373" s="38">
        <v>16</v>
      </c>
      <c r="U373" s="27"/>
      <c r="V373" s="28"/>
      <c r="W373" s="38">
        <v>33</v>
      </c>
      <c r="X373" s="28"/>
      <c r="Y373" s="39" t="s">
        <v>980</v>
      </c>
      <c r="Z373" s="28"/>
      <c r="AA373" s="16">
        <f t="shared" si="2"/>
        <v>0</v>
      </c>
      <c r="AB373" s="8"/>
      <c r="AC373" s="9"/>
    </row>
    <row r="374" spans="1:29" x14ac:dyDescent="0.25">
      <c r="A374" s="13" t="s">
        <v>6</v>
      </c>
      <c r="B374" s="36" t="s">
        <v>987</v>
      </c>
      <c r="C374" s="28"/>
      <c r="D374" s="36" t="s">
        <v>978</v>
      </c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8"/>
      <c r="Q374" s="37" t="s">
        <v>988</v>
      </c>
      <c r="R374" s="27"/>
      <c r="S374" s="28"/>
      <c r="T374" s="38">
        <v>16</v>
      </c>
      <c r="U374" s="27"/>
      <c r="V374" s="28"/>
      <c r="W374" s="38">
        <v>33</v>
      </c>
      <c r="X374" s="28"/>
      <c r="Y374" s="39" t="s">
        <v>980</v>
      </c>
      <c r="Z374" s="28"/>
      <c r="AA374" s="16">
        <f t="shared" si="2"/>
        <v>0</v>
      </c>
      <c r="AB374" s="8"/>
      <c r="AC374" s="9"/>
    </row>
    <row r="375" spans="1:29" x14ac:dyDescent="0.25">
      <c r="A375" s="13" t="s">
        <v>6</v>
      </c>
      <c r="B375" s="36" t="s">
        <v>989</v>
      </c>
      <c r="C375" s="28"/>
      <c r="D375" s="36" t="s">
        <v>978</v>
      </c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8"/>
      <c r="Q375" s="37" t="s">
        <v>990</v>
      </c>
      <c r="R375" s="27"/>
      <c r="S375" s="28"/>
      <c r="T375" s="38">
        <v>16</v>
      </c>
      <c r="U375" s="27"/>
      <c r="V375" s="28"/>
      <c r="W375" s="38">
        <v>33</v>
      </c>
      <c r="X375" s="28"/>
      <c r="Y375" s="39" t="s">
        <v>980</v>
      </c>
      <c r="Z375" s="28"/>
      <c r="AA375" s="16">
        <f t="shared" si="2"/>
        <v>0</v>
      </c>
      <c r="AB375" s="8"/>
      <c r="AC375" s="9"/>
    </row>
    <row r="376" spans="1:29" x14ac:dyDescent="0.25">
      <c r="A376" s="13" t="s">
        <v>6</v>
      </c>
      <c r="B376" s="36" t="s">
        <v>991</v>
      </c>
      <c r="C376" s="28"/>
      <c r="D376" s="36" t="s">
        <v>978</v>
      </c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8"/>
      <c r="Q376" s="37" t="s">
        <v>992</v>
      </c>
      <c r="R376" s="27"/>
      <c r="S376" s="28"/>
      <c r="T376" s="38">
        <v>16</v>
      </c>
      <c r="U376" s="27"/>
      <c r="V376" s="28"/>
      <c r="W376" s="38">
        <v>33</v>
      </c>
      <c r="X376" s="28"/>
      <c r="Y376" s="39" t="s">
        <v>980</v>
      </c>
      <c r="Z376" s="28"/>
      <c r="AA376" s="16">
        <f t="shared" si="2"/>
        <v>0</v>
      </c>
      <c r="AB376" s="8"/>
      <c r="AC376" s="9"/>
    </row>
    <row r="377" spans="1:29" x14ac:dyDescent="0.25">
      <c r="A377" s="13" t="s">
        <v>6</v>
      </c>
      <c r="B377" s="36" t="s">
        <v>993</v>
      </c>
      <c r="C377" s="28"/>
      <c r="D377" s="36" t="s">
        <v>994</v>
      </c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8"/>
      <c r="Q377" s="37" t="s">
        <v>995</v>
      </c>
      <c r="R377" s="27"/>
      <c r="S377" s="28"/>
      <c r="T377" s="38">
        <v>24</v>
      </c>
      <c r="U377" s="27"/>
      <c r="V377" s="28"/>
      <c r="W377" s="38">
        <v>34</v>
      </c>
      <c r="X377" s="28"/>
      <c r="Y377" s="39" t="s">
        <v>952</v>
      </c>
      <c r="Z377" s="28"/>
      <c r="AA377" s="16">
        <f t="shared" si="2"/>
        <v>0</v>
      </c>
      <c r="AB377" s="8"/>
      <c r="AC377" s="9"/>
    </row>
    <row r="378" spans="1:29" x14ac:dyDescent="0.25">
      <c r="A378" s="13" t="s">
        <v>6</v>
      </c>
      <c r="B378" s="36" t="s">
        <v>996</v>
      </c>
      <c r="C378" s="28"/>
      <c r="D378" s="36" t="s">
        <v>997</v>
      </c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8"/>
      <c r="Q378" s="37" t="s">
        <v>998</v>
      </c>
      <c r="R378" s="27"/>
      <c r="S378" s="28"/>
      <c r="T378" s="38">
        <v>12</v>
      </c>
      <c r="U378" s="27"/>
      <c r="V378" s="28"/>
      <c r="W378" s="38">
        <v>34</v>
      </c>
      <c r="X378" s="28"/>
      <c r="Y378" s="39" t="s">
        <v>999</v>
      </c>
      <c r="Z378" s="28"/>
      <c r="AA378" s="16">
        <f t="shared" si="2"/>
        <v>0</v>
      </c>
      <c r="AB378" s="8"/>
      <c r="AC378" s="9"/>
    </row>
    <row r="379" spans="1:29" x14ac:dyDescent="0.25">
      <c r="A379" s="13" t="s">
        <v>6</v>
      </c>
      <c r="B379" s="36" t="s">
        <v>1000</v>
      </c>
      <c r="C379" s="28"/>
      <c r="D379" s="36" t="s">
        <v>1001</v>
      </c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8"/>
      <c r="Q379" s="37" t="s">
        <v>1002</v>
      </c>
      <c r="R379" s="27"/>
      <c r="S379" s="28"/>
      <c r="T379" s="38">
        <v>24</v>
      </c>
      <c r="U379" s="27"/>
      <c r="V379" s="28"/>
      <c r="W379" s="38">
        <v>34</v>
      </c>
      <c r="X379" s="28"/>
      <c r="Y379" s="39" t="s">
        <v>952</v>
      </c>
      <c r="Z379" s="28"/>
      <c r="AA379" s="16">
        <f t="shared" si="2"/>
        <v>0</v>
      </c>
      <c r="AB379" s="8"/>
      <c r="AC379" s="9"/>
    </row>
    <row r="380" spans="1:29" x14ac:dyDescent="0.25">
      <c r="A380" s="13" t="s">
        <v>6</v>
      </c>
      <c r="B380" s="36" t="s">
        <v>1003</v>
      </c>
      <c r="C380" s="28"/>
      <c r="D380" s="36" t="s">
        <v>994</v>
      </c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8"/>
      <c r="Q380" s="37" t="s">
        <v>1004</v>
      </c>
      <c r="R380" s="27"/>
      <c r="S380" s="28"/>
      <c r="T380" s="38">
        <v>24</v>
      </c>
      <c r="U380" s="27"/>
      <c r="V380" s="28"/>
      <c r="W380" s="38">
        <v>34</v>
      </c>
      <c r="X380" s="28"/>
      <c r="Y380" s="39" t="s">
        <v>952</v>
      </c>
      <c r="Z380" s="28"/>
      <c r="AA380" s="16">
        <f t="shared" si="2"/>
        <v>0</v>
      </c>
      <c r="AB380" s="8"/>
      <c r="AC380" s="9"/>
    </row>
    <row r="381" spans="1:29" x14ac:dyDescent="0.25">
      <c r="A381" s="13" t="s">
        <v>6</v>
      </c>
      <c r="B381" s="36" t="s">
        <v>1005</v>
      </c>
      <c r="C381" s="28"/>
      <c r="D381" s="36" t="s">
        <v>1006</v>
      </c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8"/>
      <c r="Q381" s="37" t="s">
        <v>1007</v>
      </c>
      <c r="R381" s="27"/>
      <c r="S381" s="28"/>
      <c r="T381" s="38">
        <v>12</v>
      </c>
      <c r="U381" s="27"/>
      <c r="V381" s="28"/>
      <c r="W381" s="38">
        <v>34</v>
      </c>
      <c r="X381" s="28"/>
      <c r="Y381" s="39" t="s">
        <v>1008</v>
      </c>
      <c r="Z381" s="28"/>
      <c r="AA381" s="16">
        <f t="shared" si="2"/>
        <v>0</v>
      </c>
      <c r="AB381" s="8"/>
      <c r="AC381" s="9"/>
    </row>
    <row r="382" spans="1:29" x14ac:dyDescent="0.25">
      <c r="A382" s="13" t="s">
        <v>6</v>
      </c>
      <c r="B382" s="36" t="s">
        <v>1009</v>
      </c>
      <c r="C382" s="28"/>
      <c r="D382" s="36" t="s">
        <v>1010</v>
      </c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8"/>
      <c r="Q382" s="37" t="s">
        <v>1011</v>
      </c>
      <c r="R382" s="27"/>
      <c r="S382" s="28"/>
      <c r="T382" s="38">
        <v>6</v>
      </c>
      <c r="U382" s="27"/>
      <c r="V382" s="28"/>
      <c r="W382" s="38">
        <v>35</v>
      </c>
      <c r="X382" s="28"/>
      <c r="Y382" s="39" t="s">
        <v>1012</v>
      </c>
      <c r="Z382" s="28"/>
      <c r="AA382" s="16">
        <f t="shared" si="2"/>
        <v>0</v>
      </c>
      <c r="AB382" s="8"/>
      <c r="AC382" s="9"/>
    </row>
    <row r="383" spans="1:29" x14ac:dyDescent="0.25">
      <c r="A383" s="13" t="s">
        <v>6</v>
      </c>
      <c r="B383" s="36" t="s">
        <v>1013</v>
      </c>
      <c r="C383" s="28"/>
      <c r="D383" s="36" t="s">
        <v>1010</v>
      </c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8"/>
      <c r="Q383" s="37" t="s">
        <v>1014</v>
      </c>
      <c r="R383" s="27"/>
      <c r="S383" s="28"/>
      <c r="T383" s="38">
        <v>6</v>
      </c>
      <c r="U383" s="27"/>
      <c r="V383" s="28"/>
      <c r="W383" s="38">
        <v>35</v>
      </c>
      <c r="X383" s="28"/>
      <c r="Y383" s="39" t="s">
        <v>1012</v>
      </c>
      <c r="Z383" s="28"/>
      <c r="AA383" s="16">
        <f t="shared" si="2"/>
        <v>0</v>
      </c>
      <c r="AB383" s="8"/>
      <c r="AC383" s="9"/>
    </row>
    <row r="384" spans="1:29" x14ac:dyDescent="0.25">
      <c r="A384" s="13" t="s">
        <v>6</v>
      </c>
      <c r="B384" s="36" t="s">
        <v>1015</v>
      </c>
      <c r="C384" s="28"/>
      <c r="D384" s="36" t="s">
        <v>1010</v>
      </c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8"/>
      <c r="Q384" s="37" t="s">
        <v>1016</v>
      </c>
      <c r="R384" s="27"/>
      <c r="S384" s="28"/>
      <c r="T384" s="38">
        <v>6</v>
      </c>
      <c r="U384" s="27"/>
      <c r="V384" s="28"/>
      <c r="W384" s="38">
        <v>35</v>
      </c>
      <c r="X384" s="28"/>
      <c r="Y384" s="39" t="s">
        <v>1012</v>
      </c>
      <c r="Z384" s="28"/>
      <c r="AA384" s="16">
        <f t="shared" si="2"/>
        <v>0</v>
      </c>
      <c r="AB384" s="8"/>
      <c r="AC384" s="9"/>
    </row>
    <row r="385" spans="1:29" x14ac:dyDescent="0.25">
      <c r="A385" s="13" t="s">
        <v>6</v>
      </c>
      <c r="B385" s="36" t="s">
        <v>1017</v>
      </c>
      <c r="C385" s="28"/>
      <c r="D385" s="36" t="s">
        <v>1010</v>
      </c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8"/>
      <c r="Q385" s="37" t="s">
        <v>1018</v>
      </c>
      <c r="R385" s="27"/>
      <c r="S385" s="28"/>
      <c r="T385" s="38">
        <v>6</v>
      </c>
      <c r="U385" s="27"/>
      <c r="V385" s="28"/>
      <c r="W385" s="38">
        <v>35</v>
      </c>
      <c r="X385" s="28"/>
      <c r="Y385" s="39" t="s">
        <v>1012</v>
      </c>
      <c r="Z385" s="28"/>
      <c r="AA385" s="16">
        <f t="shared" si="2"/>
        <v>0</v>
      </c>
      <c r="AB385" s="8"/>
      <c r="AC385" s="9"/>
    </row>
    <row r="386" spans="1:29" x14ac:dyDescent="0.25">
      <c r="A386" s="13" t="s">
        <v>6</v>
      </c>
      <c r="B386" s="36" t="s">
        <v>1019</v>
      </c>
      <c r="C386" s="28"/>
      <c r="D386" s="36" t="s">
        <v>1010</v>
      </c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8"/>
      <c r="Q386" s="37" t="s">
        <v>1020</v>
      </c>
      <c r="R386" s="27"/>
      <c r="S386" s="28"/>
      <c r="T386" s="38">
        <v>6</v>
      </c>
      <c r="U386" s="27"/>
      <c r="V386" s="28"/>
      <c r="W386" s="38">
        <v>35</v>
      </c>
      <c r="X386" s="28"/>
      <c r="Y386" s="39" t="s">
        <v>1012</v>
      </c>
      <c r="Z386" s="28"/>
      <c r="AA386" s="16">
        <f t="shared" si="2"/>
        <v>0</v>
      </c>
      <c r="AB386" s="8"/>
      <c r="AC386" s="9"/>
    </row>
    <row r="387" spans="1:29" x14ac:dyDescent="0.25">
      <c r="A387" s="13" t="s">
        <v>6</v>
      </c>
      <c r="B387" s="36" t="s">
        <v>1021</v>
      </c>
      <c r="C387" s="28"/>
      <c r="D387" s="36" t="s">
        <v>1022</v>
      </c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8"/>
      <c r="Q387" s="37" t="s">
        <v>1023</v>
      </c>
      <c r="R387" s="27"/>
      <c r="S387" s="28"/>
      <c r="T387" s="38">
        <v>6</v>
      </c>
      <c r="U387" s="27"/>
      <c r="V387" s="28"/>
      <c r="W387" s="38">
        <v>35</v>
      </c>
      <c r="X387" s="28"/>
      <c r="Y387" s="39" t="s">
        <v>1012</v>
      </c>
      <c r="Z387" s="28"/>
      <c r="AA387" s="16">
        <f t="shared" si="2"/>
        <v>0</v>
      </c>
      <c r="AB387" s="8"/>
      <c r="AC387" s="9"/>
    </row>
    <row r="388" spans="1:29" x14ac:dyDescent="0.25">
      <c r="A388" s="13" t="s">
        <v>6</v>
      </c>
      <c r="B388" s="36" t="s">
        <v>1024</v>
      </c>
      <c r="C388" s="28"/>
      <c r="D388" s="36" t="s">
        <v>1022</v>
      </c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8"/>
      <c r="Q388" s="37" t="s">
        <v>1025</v>
      </c>
      <c r="R388" s="27"/>
      <c r="S388" s="28"/>
      <c r="T388" s="38">
        <v>6</v>
      </c>
      <c r="U388" s="27"/>
      <c r="V388" s="28"/>
      <c r="W388" s="38">
        <v>35</v>
      </c>
      <c r="X388" s="28"/>
      <c r="Y388" s="39" t="s">
        <v>1012</v>
      </c>
      <c r="Z388" s="28"/>
      <c r="AA388" s="16">
        <f t="shared" si="2"/>
        <v>0</v>
      </c>
      <c r="AB388" s="8"/>
      <c r="AC388" s="9"/>
    </row>
    <row r="389" spans="1:29" x14ac:dyDescent="0.25">
      <c r="A389" s="13" t="s">
        <v>6</v>
      </c>
      <c r="B389" s="36" t="s">
        <v>1026</v>
      </c>
      <c r="C389" s="28"/>
      <c r="D389" s="36" t="s">
        <v>1022</v>
      </c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8"/>
      <c r="Q389" s="37" t="s">
        <v>1027</v>
      </c>
      <c r="R389" s="27"/>
      <c r="S389" s="28"/>
      <c r="T389" s="38">
        <v>6</v>
      </c>
      <c r="U389" s="27"/>
      <c r="V389" s="28"/>
      <c r="W389" s="38">
        <v>35</v>
      </c>
      <c r="X389" s="28"/>
      <c r="Y389" s="39" t="s">
        <v>1012</v>
      </c>
      <c r="Z389" s="28"/>
      <c r="AA389" s="16">
        <f t="shared" si="2"/>
        <v>0</v>
      </c>
      <c r="AB389" s="8"/>
      <c r="AC389" s="9"/>
    </row>
    <row r="390" spans="1:29" x14ac:dyDescent="0.25">
      <c r="A390" s="13" t="s">
        <v>6</v>
      </c>
      <c r="B390" s="36" t="s">
        <v>1028</v>
      </c>
      <c r="C390" s="28"/>
      <c r="D390" s="36" t="s">
        <v>1022</v>
      </c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8"/>
      <c r="Q390" s="37" t="s">
        <v>1029</v>
      </c>
      <c r="R390" s="27"/>
      <c r="S390" s="28"/>
      <c r="T390" s="38">
        <v>6</v>
      </c>
      <c r="U390" s="27"/>
      <c r="V390" s="28"/>
      <c r="W390" s="38">
        <v>35</v>
      </c>
      <c r="X390" s="28"/>
      <c r="Y390" s="39" t="s">
        <v>1012</v>
      </c>
      <c r="Z390" s="28"/>
      <c r="AA390" s="16">
        <f t="shared" si="2"/>
        <v>0</v>
      </c>
      <c r="AB390" s="8"/>
      <c r="AC390" s="9"/>
    </row>
    <row r="391" spans="1:29" x14ac:dyDescent="0.25">
      <c r="A391" s="13" t="s">
        <v>6</v>
      </c>
      <c r="B391" s="36" t="s">
        <v>1030</v>
      </c>
      <c r="C391" s="28"/>
      <c r="D391" s="36" t="s">
        <v>1022</v>
      </c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8"/>
      <c r="Q391" s="37" t="s">
        <v>1031</v>
      </c>
      <c r="R391" s="27"/>
      <c r="S391" s="28"/>
      <c r="T391" s="38">
        <v>6</v>
      </c>
      <c r="U391" s="27"/>
      <c r="V391" s="28"/>
      <c r="W391" s="38">
        <v>35</v>
      </c>
      <c r="X391" s="28"/>
      <c r="Y391" s="39" t="s">
        <v>1012</v>
      </c>
      <c r="Z391" s="28"/>
      <c r="AA391" s="16">
        <f t="shared" si="2"/>
        <v>0</v>
      </c>
      <c r="AB391" s="8"/>
      <c r="AC391" s="9"/>
    </row>
    <row r="392" spans="1:29" x14ac:dyDescent="0.25">
      <c r="A392" s="13" t="s">
        <v>6</v>
      </c>
      <c r="B392" s="36" t="s">
        <v>1032</v>
      </c>
      <c r="C392" s="28"/>
      <c r="D392" s="36" t="s">
        <v>1022</v>
      </c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8"/>
      <c r="Q392" s="37" t="s">
        <v>1033</v>
      </c>
      <c r="R392" s="27"/>
      <c r="S392" s="28"/>
      <c r="T392" s="38">
        <v>6</v>
      </c>
      <c r="U392" s="27"/>
      <c r="V392" s="28"/>
      <c r="W392" s="38">
        <v>35</v>
      </c>
      <c r="X392" s="28"/>
      <c r="Y392" s="39" t="s">
        <v>1012</v>
      </c>
      <c r="Z392" s="28"/>
      <c r="AA392" s="16">
        <f t="shared" si="2"/>
        <v>0</v>
      </c>
      <c r="AB392" s="8"/>
      <c r="AC392" s="9"/>
    </row>
    <row r="393" spans="1:29" x14ac:dyDescent="0.25">
      <c r="A393" s="13" t="s">
        <v>6</v>
      </c>
      <c r="B393" s="36" t="s">
        <v>1034</v>
      </c>
      <c r="C393" s="28"/>
      <c r="D393" s="36" t="s">
        <v>1022</v>
      </c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8"/>
      <c r="Q393" s="37" t="s">
        <v>1035</v>
      </c>
      <c r="R393" s="27"/>
      <c r="S393" s="28"/>
      <c r="T393" s="38">
        <v>6</v>
      </c>
      <c r="U393" s="27"/>
      <c r="V393" s="28"/>
      <c r="W393" s="38">
        <v>35</v>
      </c>
      <c r="X393" s="28"/>
      <c r="Y393" s="39" t="s">
        <v>1012</v>
      </c>
      <c r="Z393" s="28"/>
      <c r="AA393" s="16">
        <f t="shared" si="2"/>
        <v>0</v>
      </c>
      <c r="AB393" s="8"/>
      <c r="AC393" s="9"/>
    </row>
    <row r="394" spans="1:29" x14ac:dyDescent="0.25">
      <c r="A394" s="13" t="s">
        <v>6</v>
      </c>
      <c r="B394" s="36" t="s">
        <v>1036</v>
      </c>
      <c r="C394" s="28"/>
      <c r="D394" s="36" t="s">
        <v>1022</v>
      </c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8"/>
      <c r="Q394" s="37" t="s">
        <v>1037</v>
      </c>
      <c r="R394" s="27"/>
      <c r="S394" s="28"/>
      <c r="T394" s="38">
        <v>6</v>
      </c>
      <c r="U394" s="27"/>
      <c r="V394" s="28"/>
      <c r="W394" s="38">
        <v>35</v>
      </c>
      <c r="X394" s="28"/>
      <c r="Y394" s="39" t="s">
        <v>1012</v>
      </c>
      <c r="Z394" s="28"/>
      <c r="AA394" s="16">
        <f t="shared" si="2"/>
        <v>0</v>
      </c>
      <c r="AB394" s="8"/>
      <c r="AC394" s="9"/>
    </row>
    <row r="395" spans="1:29" x14ac:dyDescent="0.25">
      <c r="A395" s="13" t="s">
        <v>6</v>
      </c>
      <c r="B395" s="36" t="s">
        <v>1038</v>
      </c>
      <c r="C395" s="28"/>
      <c r="D395" s="36" t="s">
        <v>1022</v>
      </c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8"/>
      <c r="Q395" s="37" t="s">
        <v>1039</v>
      </c>
      <c r="R395" s="27"/>
      <c r="S395" s="28"/>
      <c r="T395" s="38">
        <v>6</v>
      </c>
      <c r="U395" s="27"/>
      <c r="V395" s="28"/>
      <c r="W395" s="38">
        <v>35</v>
      </c>
      <c r="X395" s="28"/>
      <c r="Y395" s="39" t="s">
        <v>1012</v>
      </c>
      <c r="Z395" s="28"/>
      <c r="AA395" s="16">
        <f t="shared" si="2"/>
        <v>0</v>
      </c>
      <c r="AB395" s="8"/>
      <c r="AC395" s="9"/>
    </row>
    <row r="396" spans="1:29" x14ac:dyDescent="0.25">
      <c r="A396" s="13" t="s">
        <v>6</v>
      </c>
      <c r="B396" s="36" t="s">
        <v>1040</v>
      </c>
      <c r="C396" s="28"/>
      <c r="D396" s="36" t="s">
        <v>1041</v>
      </c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8"/>
      <c r="Q396" s="37" t="s">
        <v>1042</v>
      </c>
      <c r="R396" s="27"/>
      <c r="S396" s="28"/>
      <c r="T396" s="38">
        <v>6</v>
      </c>
      <c r="U396" s="27"/>
      <c r="V396" s="28"/>
      <c r="W396" s="38">
        <v>35</v>
      </c>
      <c r="X396" s="28"/>
      <c r="Y396" s="39" t="s">
        <v>1012</v>
      </c>
      <c r="Z396" s="28"/>
      <c r="AA396" s="16">
        <f t="shared" si="2"/>
        <v>0</v>
      </c>
      <c r="AB396" s="8"/>
      <c r="AC396" s="9"/>
    </row>
    <row r="397" spans="1:29" x14ac:dyDescent="0.25">
      <c r="A397" s="13" t="s">
        <v>6</v>
      </c>
      <c r="B397" s="36" t="s">
        <v>1043</v>
      </c>
      <c r="C397" s="28"/>
      <c r="D397" s="36" t="s">
        <v>1041</v>
      </c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8"/>
      <c r="Q397" s="37" t="s">
        <v>1044</v>
      </c>
      <c r="R397" s="27"/>
      <c r="S397" s="28"/>
      <c r="T397" s="38">
        <v>6</v>
      </c>
      <c r="U397" s="27"/>
      <c r="V397" s="28"/>
      <c r="W397" s="38">
        <v>35</v>
      </c>
      <c r="X397" s="28"/>
      <c r="Y397" s="39" t="s">
        <v>1012</v>
      </c>
      <c r="Z397" s="28"/>
      <c r="AA397" s="16">
        <f t="shared" si="2"/>
        <v>0</v>
      </c>
      <c r="AB397" s="8"/>
      <c r="AC397" s="9"/>
    </row>
    <row r="398" spans="1:29" x14ac:dyDescent="0.25">
      <c r="A398" s="13" t="s">
        <v>6</v>
      </c>
      <c r="B398" s="36" t="s">
        <v>1045</v>
      </c>
      <c r="C398" s="28"/>
      <c r="D398" s="36" t="s">
        <v>1041</v>
      </c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8"/>
      <c r="Q398" s="37" t="s">
        <v>1046</v>
      </c>
      <c r="R398" s="27"/>
      <c r="S398" s="28"/>
      <c r="T398" s="38">
        <v>6</v>
      </c>
      <c r="U398" s="27"/>
      <c r="V398" s="28"/>
      <c r="W398" s="38">
        <v>36</v>
      </c>
      <c r="X398" s="28"/>
      <c r="Y398" s="39" t="s">
        <v>1012</v>
      </c>
      <c r="Z398" s="28"/>
      <c r="AA398" s="16">
        <f t="shared" si="2"/>
        <v>0</v>
      </c>
      <c r="AB398" s="8"/>
      <c r="AC398" s="9"/>
    </row>
    <row r="399" spans="1:29" x14ac:dyDescent="0.25">
      <c r="A399" s="13" t="s">
        <v>6</v>
      </c>
      <c r="B399" s="36" t="s">
        <v>1047</v>
      </c>
      <c r="C399" s="28"/>
      <c r="D399" s="36" t="s">
        <v>1022</v>
      </c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8"/>
      <c r="Q399" s="37" t="s">
        <v>1048</v>
      </c>
      <c r="R399" s="27"/>
      <c r="S399" s="28"/>
      <c r="T399" s="38">
        <v>6</v>
      </c>
      <c r="U399" s="27"/>
      <c r="V399" s="28"/>
      <c r="W399" s="38">
        <v>36</v>
      </c>
      <c r="X399" s="28"/>
      <c r="Y399" s="39" t="s">
        <v>1012</v>
      </c>
      <c r="Z399" s="28"/>
      <c r="AA399" s="16">
        <f t="shared" si="2"/>
        <v>0</v>
      </c>
      <c r="AB399" s="8"/>
      <c r="AC399" s="9"/>
    </row>
    <row r="400" spans="1:29" x14ac:dyDescent="0.25">
      <c r="A400" s="13" t="s">
        <v>6</v>
      </c>
      <c r="B400" s="36" t="s">
        <v>1049</v>
      </c>
      <c r="C400" s="28"/>
      <c r="D400" s="36" t="s">
        <v>1041</v>
      </c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8"/>
      <c r="Q400" s="37" t="s">
        <v>1050</v>
      </c>
      <c r="R400" s="27"/>
      <c r="S400" s="28"/>
      <c r="T400" s="38">
        <v>6</v>
      </c>
      <c r="U400" s="27"/>
      <c r="V400" s="28"/>
      <c r="W400" s="38">
        <v>36</v>
      </c>
      <c r="X400" s="28"/>
      <c r="Y400" s="39" t="s">
        <v>1012</v>
      </c>
      <c r="Z400" s="28"/>
      <c r="AA400" s="16">
        <f t="shared" si="2"/>
        <v>0</v>
      </c>
      <c r="AB400" s="8"/>
      <c r="AC400" s="9"/>
    </row>
    <row r="401" spans="1:29" x14ac:dyDescent="0.25">
      <c r="A401" s="13" t="s">
        <v>6</v>
      </c>
      <c r="B401" s="36" t="s">
        <v>1051</v>
      </c>
      <c r="C401" s="28"/>
      <c r="D401" s="36" t="s">
        <v>1041</v>
      </c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8"/>
      <c r="Q401" s="37" t="s">
        <v>1052</v>
      </c>
      <c r="R401" s="27"/>
      <c r="S401" s="28"/>
      <c r="T401" s="38">
        <v>6</v>
      </c>
      <c r="U401" s="27"/>
      <c r="V401" s="28"/>
      <c r="W401" s="38">
        <v>36</v>
      </c>
      <c r="X401" s="28"/>
      <c r="Y401" s="39" t="s">
        <v>1012</v>
      </c>
      <c r="Z401" s="28"/>
      <c r="AA401" s="16">
        <f t="shared" si="2"/>
        <v>0</v>
      </c>
      <c r="AB401" s="8"/>
      <c r="AC401" s="9"/>
    </row>
    <row r="402" spans="1:29" x14ac:dyDescent="0.25">
      <c r="A402" s="13" t="s">
        <v>6</v>
      </c>
      <c r="B402" s="36" t="s">
        <v>1053</v>
      </c>
      <c r="C402" s="28"/>
      <c r="D402" s="36" t="s">
        <v>1022</v>
      </c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8"/>
      <c r="Q402" s="37" t="s">
        <v>1054</v>
      </c>
      <c r="R402" s="27"/>
      <c r="S402" s="28"/>
      <c r="T402" s="38">
        <v>6</v>
      </c>
      <c r="U402" s="27"/>
      <c r="V402" s="28"/>
      <c r="W402" s="38">
        <v>36</v>
      </c>
      <c r="X402" s="28"/>
      <c r="Y402" s="39" t="s">
        <v>1012</v>
      </c>
      <c r="Z402" s="28"/>
      <c r="AA402" s="16">
        <f t="shared" si="2"/>
        <v>0</v>
      </c>
      <c r="AB402" s="8"/>
      <c r="AC402" s="9"/>
    </row>
    <row r="403" spans="1:29" x14ac:dyDescent="0.25">
      <c r="A403" s="13" t="s">
        <v>6</v>
      </c>
      <c r="B403" s="36" t="s">
        <v>1055</v>
      </c>
      <c r="C403" s="28"/>
      <c r="D403" s="36" t="s">
        <v>1056</v>
      </c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8"/>
      <c r="Q403" s="37" t="s">
        <v>1057</v>
      </c>
      <c r="R403" s="27"/>
      <c r="S403" s="28"/>
      <c r="T403" s="38">
        <v>6</v>
      </c>
      <c r="U403" s="27"/>
      <c r="V403" s="28"/>
      <c r="W403" s="38">
        <v>36</v>
      </c>
      <c r="X403" s="28"/>
      <c r="Y403" s="39" t="s">
        <v>1012</v>
      </c>
      <c r="Z403" s="28"/>
      <c r="AA403" s="16">
        <f t="shared" si="2"/>
        <v>0</v>
      </c>
      <c r="AB403" s="8"/>
      <c r="AC403" s="9"/>
    </row>
    <row r="404" spans="1:29" x14ac:dyDescent="0.25">
      <c r="A404" s="13" t="s">
        <v>6</v>
      </c>
      <c r="B404" s="36" t="s">
        <v>1058</v>
      </c>
      <c r="C404" s="28"/>
      <c r="D404" s="36" t="s">
        <v>1041</v>
      </c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8"/>
      <c r="Q404" s="37" t="s">
        <v>1059</v>
      </c>
      <c r="R404" s="27"/>
      <c r="S404" s="28"/>
      <c r="T404" s="38">
        <v>6</v>
      </c>
      <c r="U404" s="27"/>
      <c r="V404" s="28"/>
      <c r="W404" s="38">
        <v>36</v>
      </c>
      <c r="X404" s="28"/>
      <c r="Y404" s="39" t="s">
        <v>1012</v>
      </c>
      <c r="Z404" s="28"/>
      <c r="AA404" s="16">
        <f t="shared" si="2"/>
        <v>0</v>
      </c>
      <c r="AB404" s="8"/>
      <c r="AC404" s="9"/>
    </row>
    <row r="405" spans="1:29" x14ac:dyDescent="0.25">
      <c r="A405" s="13" t="s">
        <v>6</v>
      </c>
      <c r="B405" s="36" t="s">
        <v>1060</v>
      </c>
      <c r="C405" s="28"/>
      <c r="D405" s="36" t="s">
        <v>1056</v>
      </c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8"/>
      <c r="Q405" s="37" t="s">
        <v>1061</v>
      </c>
      <c r="R405" s="27"/>
      <c r="S405" s="28"/>
      <c r="T405" s="38">
        <v>6</v>
      </c>
      <c r="U405" s="27"/>
      <c r="V405" s="28"/>
      <c r="W405" s="38">
        <v>36</v>
      </c>
      <c r="X405" s="28"/>
      <c r="Y405" s="39" t="s">
        <v>1012</v>
      </c>
      <c r="Z405" s="28"/>
      <c r="AA405" s="16">
        <f t="shared" si="2"/>
        <v>0</v>
      </c>
      <c r="AB405" s="8"/>
      <c r="AC405" s="9"/>
    </row>
    <row r="406" spans="1:29" x14ac:dyDescent="0.25">
      <c r="A406" s="13" t="s">
        <v>6</v>
      </c>
      <c r="B406" s="36" t="s">
        <v>1062</v>
      </c>
      <c r="C406" s="28"/>
      <c r="D406" s="36" t="s">
        <v>1056</v>
      </c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8"/>
      <c r="Q406" s="37" t="s">
        <v>1063</v>
      </c>
      <c r="R406" s="27"/>
      <c r="S406" s="28"/>
      <c r="T406" s="38">
        <v>6</v>
      </c>
      <c r="U406" s="27"/>
      <c r="V406" s="28"/>
      <c r="W406" s="38">
        <v>36</v>
      </c>
      <c r="X406" s="28"/>
      <c r="Y406" s="39" t="s">
        <v>1012</v>
      </c>
      <c r="Z406" s="28"/>
      <c r="AA406" s="16">
        <f t="shared" si="2"/>
        <v>0</v>
      </c>
      <c r="AB406" s="8"/>
      <c r="AC406" s="9"/>
    </row>
    <row r="407" spans="1:29" x14ac:dyDescent="0.25">
      <c r="A407" s="13" t="s">
        <v>6</v>
      </c>
      <c r="B407" s="36" t="s">
        <v>1064</v>
      </c>
      <c r="C407" s="28"/>
      <c r="D407" s="36" t="s">
        <v>1041</v>
      </c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8"/>
      <c r="Q407" s="37" t="s">
        <v>1065</v>
      </c>
      <c r="R407" s="27"/>
      <c r="S407" s="28"/>
      <c r="T407" s="38">
        <v>6</v>
      </c>
      <c r="U407" s="27"/>
      <c r="V407" s="28"/>
      <c r="W407" s="38">
        <v>36</v>
      </c>
      <c r="X407" s="28"/>
      <c r="Y407" s="39" t="s">
        <v>1012</v>
      </c>
      <c r="Z407" s="28"/>
      <c r="AA407" s="16">
        <f t="shared" si="2"/>
        <v>0</v>
      </c>
      <c r="AB407" s="8"/>
      <c r="AC407" s="9"/>
    </row>
    <row r="408" spans="1:29" x14ac:dyDescent="0.25">
      <c r="A408" s="13" t="s">
        <v>6</v>
      </c>
      <c r="B408" s="36" t="s">
        <v>1066</v>
      </c>
      <c r="C408" s="28"/>
      <c r="D408" s="36" t="s">
        <v>1067</v>
      </c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8"/>
      <c r="Q408" s="37" t="s">
        <v>1068</v>
      </c>
      <c r="R408" s="27"/>
      <c r="S408" s="28"/>
      <c r="T408" s="38">
        <v>6</v>
      </c>
      <c r="U408" s="27"/>
      <c r="V408" s="28"/>
      <c r="W408" s="38">
        <v>36</v>
      </c>
      <c r="X408" s="28"/>
      <c r="Y408" s="39" t="s">
        <v>1012</v>
      </c>
      <c r="Z408" s="28"/>
      <c r="AA408" s="16">
        <f t="shared" si="2"/>
        <v>0</v>
      </c>
      <c r="AB408" s="8"/>
      <c r="AC408" s="9"/>
    </row>
    <row r="409" spans="1:29" x14ac:dyDescent="0.25">
      <c r="A409" s="13" t="s">
        <v>6</v>
      </c>
      <c r="B409" s="36" t="s">
        <v>1069</v>
      </c>
      <c r="C409" s="28"/>
      <c r="D409" s="36" t="s">
        <v>1067</v>
      </c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8"/>
      <c r="Q409" s="37" t="s">
        <v>1070</v>
      </c>
      <c r="R409" s="27"/>
      <c r="S409" s="28"/>
      <c r="T409" s="38">
        <v>6</v>
      </c>
      <c r="U409" s="27"/>
      <c r="V409" s="28"/>
      <c r="W409" s="38">
        <v>36</v>
      </c>
      <c r="X409" s="28"/>
      <c r="Y409" s="39" t="s">
        <v>1012</v>
      </c>
      <c r="Z409" s="28"/>
      <c r="AA409" s="16">
        <f t="shared" si="2"/>
        <v>0</v>
      </c>
      <c r="AB409" s="8"/>
      <c r="AC409" s="9"/>
    </row>
    <row r="410" spans="1:29" x14ac:dyDescent="0.25">
      <c r="A410" s="13" t="s">
        <v>6</v>
      </c>
      <c r="B410" s="36" t="s">
        <v>1071</v>
      </c>
      <c r="C410" s="28"/>
      <c r="D410" s="36" t="s">
        <v>1022</v>
      </c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8"/>
      <c r="Q410" s="37" t="s">
        <v>1072</v>
      </c>
      <c r="R410" s="27"/>
      <c r="S410" s="28"/>
      <c r="T410" s="38">
        <v>6</v>
      </c>
      <c r="U410" s="27"/>
      <c r="V410" s="28"/>
      <c r="W410" s="38">
        <v>36</v>
      </c>
      <c r="X410" s="28"/>
      <c r="Y410" s="39" t="s">
        <v>1012</v>
      </c>
      <c r="Z410" s="28"/>
      <c r="AA410" s="16">
        <f t="shared" si="2"/>
        <v>0</v>
      </c>
      <c r="AB410" s="8"/>
      <c r="AC410" s="9"/>
    </row>
    <row r="411" spans="1:29" x14ac:dyDescent="0.25">
      <c r="A411" s="13" t="s">
        <v>6</v>
      </c>
      <c r="B411" s="36" t="s">
        <v>1073</v>
      </c>
      <c r="C411" s="28"/>
      <c r="D411" s="36" t="s">
        <v>1056</v>
      </c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8"/>
      <c r="Q411" s="37" t="s">
        <v>1074</v>
      </c>
      <c r="R411" s="27"/>
      <c r="S411" s="28"/>
      <c r="T411" s="38">
        <v>6</v>
      </c>
      <c r="U411" s="27"/>
      <c r="V411" s="28"/>
      <c r="W411" s="38">
        <v>36</v>
      </c>
      <c r="X411" s="28"/>
      <c r="Y411" s="39" t="s">
        <v>1012</v>
      </c>
      <c r="Z411" s="28"/>
      <c r="AA411" s="16">
        <f t="shared" si="2"/>
        <v>0</v>
      </c>
      <c r="AB411" s="8"/>
      <c r="AC411" s="9"/>
    </row>
    <row r="412" spans="1:29" x14ac:dyDescent="0.25">
      <c r="A412" s="13" t="s">
        <v>6</v>
      </c>
      <c r="B412" s="36" t="s">
        <v>1075</v>
      </c>
      <c r="C412" s="28"/>
      <c r="D412" s="36" t="s">
        <v>1067</v>
      </c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8"/>
      <c r="Q412" s="37" t="s">
        <v>1076</v>
      </c>
      <c r="R412" s="27"/>
      <c r="S412" s="28"/>
      <c r="T412" s="38">
        <v>6</v>
      </c>
      <c r="U412" s="27"/>
      <c r="V412" s="28"/>
      <c r="W412" s="38">
        <v>36</v>
      </c>
      <c r="X412" s="28"/>
      <c r="Y412" s="39" t="s">
        <v>1012</v>
      </c>
      <c r="Z412" s="28"/>
      <c r="AA412" s="16">
        <f t="shared" si="2"/>
        <v>0</v>
      </c>
      <c r="AB412" s="8"/>
      <c r="AC412" s="9"/>
    </row>
    <row r="413" spans="1:29" x14ac:dyDescent="0.25">
      <c r="A413" s="13" t="s">
        <v>6</v>
      </c>
      <c r="B413" s="36" t="s">
        <v>1077</v>
      </c>
      <c r="C413" s="28"/>
      <c r="D413" s="36" t="s">
        <v>1067</v>
      </c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8"/>
      <c r="Q413" s="37" t="s">
        <v>1078</v>
      </c>
      <c r="R413" s="27"/>
      <c r="S413" s="28"/>
      <c r="T413" s="38">
        <v>6</v>
      </c>
      <c r="U413" s="27"/>
      <c r="V413" s="28"/>
      <c r="W413" s="38">
        <v>36</v>
      </c>
      <c r="X413" s="28"/>
      <c r="Y413" s="39" t="s">
        <v>1012</v>
      </c>
      <c r="Z413" s="28"/>
      <c r="AA413" s="16">
        <f t="shared" si="2"/>
        <v>0</v>
      </c>
      <c r="AB413" s="8"/>
      <c r="AC413" s="9"/>
    </row>
    <row r="414" spans="1:29" x14ac:dyDescent="0.25">
      <c r="A414" s="13" t="s">
        <v>6</v>
      </c>
      <c r="B414" s="36" t="s">
        <v>1079</v>
      </c>
      <c r="C414" s="28"/>
      <c r="D414" s="36" t="s">
        <v>1022</v>
      </c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8"/>
      <c r="Q414" s="37" t="s">
        <v>1080</v>
      </c>
      <c r="R414" s="27"/>
      <c r="S414" s="28"/>
      <c r="T414" s="38">
        <v>6</v>
      </c>
      <c r="U414" s="27"/>
      <c r="V414" s="28"/>
      <c r="W414" s="38">
        <v>36</v>
      </c>
      <c r="X414" s="28"/>
      <c r="Y414" s="39" t="s">
        <v>1012</v>
      </c>
      <c r="Z414" s="28"/>
      <c r="AA414" s="16">
        <f t="shared" si="2"/>
        <v>0</v>
      </c>
      <c r="AB414" s="8"/>
      <c r="AC414" s="9"/>
    </row>
    <row r="415" spans="1:29" x14ac:dyDescent="0.25">
      <c r="A415" s="13" t="s">
        <v>6</v>
      </c>
      <c r="B415" s="36" t="s">
        <v>1081</v>
      </c>
      <c r="C415" s="28"/>
      <c r="D415" s="36" t="s">
        <v>1067</v>
      </c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8"/>
      <c r="Q415" s="37" t="s">
        <v>1082</v>
      </c>
      <c r="R415" s="27"/>
      <c r="S415" s="28"/>
      <c r="T415" s="38">
        <v>6</v>
      </c>
      <c r="U415" s="27"/>
      <c r="V415" s="28"/>
      <c r="W415" s="38">
        <v>36</v>
      </c>
      <c r="X415" s="28"/>
      <c r="Y415" s="39" t="s">
        <v>1012</v>
      </c>
      <c r="Z415" s="28"/>
      <c r="AA415" s="16">
        <f t="shared" si="2"/>
        <v>0</v>
      </c>
      <c r="AB415" s="8"/>
      <c r="AC415" s="9"/>
    </row>
    <row r="416" spans="1:29" x14ac:dyDescent="0.25">
      <c r="A416" s="13" t="s">
        <v>6</v>
      </c>
      <c r="B416" s="36" t="s">
        <v>1083</v>
      </c>
      <c r="C416" s="28"/>
      <c r="D416" s="36" t="s">
        <v>1041</v>
      </c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8"/>
      <c r="Q416" s="37" t="s">
        <v>1084</v>
      </c>
      <c r="R416" s="27"/>
      <c r="S416" s="28"/>
      <c r="T416" s="38">
        <v>6</v>
      </c>
      <c r="U416" s="27"/>
      <c r="V416" s="28"/>
      <c r="W416" s="38">
        <v>36</v>
      </c>
      <c r="X416" s="28"/>
      <c r="Y416" s="39" t="s">
        <v>1012</v>
      </c>
      <c r="Z416" s="28"/>
      <c r="AA416" s="16">
        <f t="shared" si="2"/>
        <v>0</v>
      </c>
      <c r="AB416" s="8"/>
      <c r="AC416" s="9"/>
    </row>
    <row r="417" spans="1:29" x14ac:dyDescent="0.25">
      <c r="A417" s="13" t="s">
        <v>6</v>
      </c>
      <c r="B417" s="36" t="s">
        <v>1085</v>
      </c>
      <c r="C417" s="28"/>
      <c r="D417" s="36" t="s">
        <v>1067</v>
      </c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8"/>
      <c r="Q417" s="37" t="s">
        <v>1086</v>
      </c>
      <c r="R417" s="27"/>
      <c r="S417" s="28"/>
      <c r="T417" s="38">
        <v>6</v>
      </c>
      <c r="U417" s="27"/>
      <c r="V417" s="28"/>
      <c r="W417" s="38">
        <v>36</v>
      </c>
      <c r="X417" s="28"/>
      <c r="Y417" s="39" t="s">
        <v>1012</v>
      </c>
      <c r="Z417" s="28"/>
      <c r="AA417" s="16">
        <f t="shared" si="2"/>
        <v>0</v>
      </c>
      <c r="AB417" s="8"/>
      <c r="AC417" s="9"/>
    </row>
    <row r="418" spans="1:29" x14ac:dyDescent="0.25">
      <c r="A418" s="13" t="s">
        <v>6</v>
      </c>
      <c r="B418" s="36" t="s">
        <v>1087</v>
      </c>
      <c r="C418" s="28"/>
      <c r="D418" s="36" t="s">
        <v>1088</v>
      </c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8"/>
      <c r="Q418" s="37" t="s">
        <v>1089</v>
      </c>
      <c r="R418" s="27"/>
      <c r="S418" s="28"/>
      <c r="T418" s="38">
        <v>6</v>
      </c>
      <c r="U418" s="27"/>
      <c r="V418" s="28"/>
      <c r="W418" s="38">
        <v>37</v>
      </c>
      <c r="X418" s="28"/>
      <c r="Y418" s="39" t="s">
        <v>1012</v>
      </c>
      <c r="Z418" s="28"/>
      <c r="AA418" s="16">
        <f t="shared" si="2"/>
        <v>0</v>
      </c>
      <c r="AB418" s="8"/>
      <c r="AC418" s="9"/>
    </row>
    <row r="419" spans="1:29" x14ac:dyDescent="0.25">
      <c r="A419" s="13" t="s">
        <v>6</v>
      </c>
      <c r="B419" s="36" t="s">
        <v>1090</v>
      </c>
      <c r="C419" s="28"/>
      <c r="D419" s="36" t="s">
        <v>1091</v>
      </c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8"/>
      <c r="Q419" s="37" t="s">
        <v>1092</v>
      </c>
      <c r="R419" s="27"/>
      <c r="S419" s="28"/>
      <c r="T419" s="38">
        <v>6</v>
      </c>
      <c r="U419" s="27"/>
      <c r="V419" s="28"/>
      <c r="W419" s="38">
        <v>37</v>
      </c>
      <c r="X419" s="28"/>
      <c r="Y419" s="39" t="s">
        <v>1012</v>
      </c>
      <c r="Z419" s="28"/>
      <c r="AA419" s="16">
        <f t="shared" si="2"/>
        <v>0</v>
      </c>
      <c r="AB419" s="8"/>
      <c r="AC419" s="9"/>
    </row>
    <row r="420" spans="1:29" x14ac:dyDescent="0.25">
      <c r="A420" s="13" t="s">
        <v>6</v>
      </c>
      <c r="B420" s="36" t="s">
        <v>1093</v>
      </c>
      <c r="C420" s="28"/>
      <c r="D420" s="36" t="s">
        <v>1091</v>
      </c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8"/>
      <c r="Q420" s="37" t="s">
        <v>1094</v>
      </c>
      <c r="R420" s="27"/>
      <c r="S420" s="28"/>
      <c r="T420" s="38">
        <v>6</v>
      </c>
      <c r="U420" s="27"/>
      <c r="V420" s="28"/>
      <c r="W420" s="38">
        <v>37</v>
      </c>
      <c r="X420" s="28"/>
      <c r="Y420" s="39" t="s">
        <v>1012</v>
      </c>
      <c r="Z420" s="28"/>
      <c r="AA420" s="16">
        <f t="shared" si="2"/>
        <v>0</v>
      </c>
      <c r="AB420" s="8"/>
      <c r="AC420" s="9"/>
    </row>
    <row r="421" spans="1:29" x14ac:dyDescent="0.25">
      <c r="A421" s="13" t="s">
        <v>6</v>
      </c>
      <c r="B421" s="36" t="s">
        <v>1095</v>
      </c>
      <c r="C421" s="28"/>
      <c r="D421" s="36" t="s">
        <v>1091</v>
      </c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8"/>
      <c r="Q421" s="37" t="s">
        <v>1096</v>
      </c>
      <c r="R421" s="27"/>
      <c r="S421" s="28"/>
      <c r="T421" s="38">
        <v>6</v>
      </c>
      <c r="U421" s="27"/>
      <c r="V421" s="28"/>
      <c r="W421" s="38">
        <v>37</v>
      </c>
      <c r="X421" s="28"/>
      <c r="Y421" s="39" t="s">
        <v>1012</v>
      </c>
      <c r="Z421" s="28"/>
      <c r="AA421" s="16">
        <f t="shared" si="2"/>
        <v>0</v>
      </c>
      <c r="AB421" s="8"/>
      <c r="AC421" s="9"/>
    </row>
    <row r="422" spans="1:29" x14ac:dyDescent="0.25">
      <c r="A422" s="13" t="s">
        <v>6</v>
      </c>
      <c r="B422" s="36" t="s">
        <v>1097</v>
      </c>
      <c r="C422" s="28"/>
      <c r="D422" s="36" t="s">
        <v>1091</v>
      </c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8"/>
      <c r="Q422" s="37" t="s">
        <v>1098</v>
      </c>
      <c r="R422" s="27"/>
      <c r="S422" s="28"/>
      <c r="T422" s="38">
        <v>6</v>
      </c>
      <c r="U422" s="27"/>
      <c r="V422" s="28"/>
      <c r="W422" s="38">
        <v>37</v>
      </c>
      <c r="X422" s="28"/>
      <c r="Y422" s="39" t="s">
        <v>1012</v>
      </c>
      <c r="Z422" s="28"/>
      <c r="AA422" s="16">
        <f t="shared" si="2"/>
        <v>0</v>
      </c>
      <c r="AB422" s="8"/>
      <c r="AC422" s="9"/>
    </row>
    <row r="423" spans="1:29" x14ac:dyDescent="0.25">
      <c r="A423" s="13" t="s">
        <v>6</v>
      </c>
      <c r="B423" s="36" t="s">
        <v>1099</v>
      </c>
      <c r="C423" s="28"/>
      <c r="D423" s="36" t="s">
        <v>1091</v>
      </c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8"/>
      <c r="Q423" s="37" t="s">
        <v>1100</v>
      </c>
      <c r="R423" s="27"/>
      <c r="S423" s="28"/>
      <c r="T423" s="38">
        <v>6</v>
      </c>
      <c r="U423" s="27"/>
      <c r="V423" s="28"/>
      <c r="W423" s="38">
        <v>37</v>
      </c>
      <c r="X423" s="28"/>
      <c r="Y423" s="39" t="s">
        <v>1012</v>
      </c>
      <c r="Z423" s="28"/>
      <c r="AA423" s="16">
        <f t="shared" si="2"/>
        <v>0</v>
      </c>
      <c r="AB423" s="8"/>
      <c r="AC423" s="9"/>
    </row>
    <row r="424" spans="1:29" x14ac:dyDescent="0.25">
      <c r="A424" s="13" t="s">
        <v>6</v>
      </c>
      <c r="B424" s="36" t="s">
        <v>1101</v>
      </c>
      <c r="C424" s="28"/>
      <c r="D424" s="36" t="s">
        <v>1091</v>
      </c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8"/>
      <c r="Q424" s="37" t="s">
        <v>1102</v>
      </c>
      <c r="R424" s="27"/>
      <c r="S424" s="28"/>
      <c r="T424" s="38">
        <v>6</v>
      </c>
      <c r="U424" s="27"/>
      <c r="V424" s="28"/>
      <c r="W424" s="38">
        <v>37</v>
      </c>
      <c r="X424" s="28"/>
      <c r="Y424" s="39" t="s">
        <v>1012</v>
      </c>
      <c r="Z424" s="28"/>
      <c r="AA424" s="16">
        <f t="shared" si="2"/>
        <v>0</v>
      </c>
      <c r="AB424" s="8"/>
      <c r="AC424" s="9"/>
    </row>
    <row r="425" spans="1:29" x14ac:dyDescent="0.25">
      <c r="A425" s="13" t="s">
        <v>6</v>
      </c>
      <c r="B425" s="36" t="s">
        <v>1103</v>
      </c>
      <c r="C425" s="28"/>
      <c r="D425" s="36" t="s">
        <v>1022</v>
      </c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8"/>
      <c r="Q425" s="37" t="s">
        <v>1104</v>
      </c>
      <c r="R425" s="27"/>
      <c r="S425" s="28"/>
      <c r="T425" s="38">
        <v>6</v>
      </c>
      <c r="U425" s="27"/>
      <c r="V425" s="28"/>
      <c r="W425" s="38">
        <v>37</v>
      </c>
      <c r="X425" s="28"/>
      <c r="Y425" s="39" t="s">
        <v>1012</v>
      </c>
      <c r="Z425" s="28"/>
      <c r="AA425" s="16">
        <f t="shared" si="2"/>
        <v>0</v>
      </c>
      <c r="AB425" s="8"/>
      <c r="AC425" s="9"/>
    </row>
    <row r="426" spans="1:29" x14ac:dyDescent="0.25">
      <c r="A426" s="13" t="s">
        <v>6</v>
      </c>
      <c r="B426" s="36" t="s">
        <v>1105</v>
      </c>
      <c r="C426" s="28"/>
      <c r="D426" s="36" t="s">
        <v>1022</v>
      </c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8"/>
      <c r="Q426" s="37" t="s">
        <v>1106</v>
      </c>
      <c r="R426" s="27"/>
      <c r="S426" s="28"/>
      <c r="T426" s="38">
        <v>6</v>
      </c>
      <c r="U426" s="27"/>
      <c r="V426" s="28"/>
      <c r="W426" s="38">
        <v>37</v>
      </c>
      <c r="X426" s="28"/>
      <c r="Y426" s="39" t="s">
        <v>1012</v>
      </c>
      <c r="Z426" s="28"/>
      <c r="AA426" s="16">
        <f t="shared" si="2"/>
        <v>0</v>
      </c>
      <c r="AB426" s="8"/>
      <c r="AC426" s="9"/>
    </row>
    <row r="427" spans="1:29" x14ac:dyDescent="0.25">
      <c r="A427" s="13" t="s">
        <v>6</v>
      </c>
      <c r="B427" s="36" t="s">
        <v>1107</v>
      </c>
      <c r="C427" s="28"/>
      <c r="D427" s="36" t="s">
        <v>1022</v>
      </c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8"/>
      <c r="Q427" s="37" t="s">
        <v>1108</v>
      </c>
      <c r="R427" s="27"/>
      <c r="S427" s="28"/>
      <c r="T427" s="38">
        <v>6</v>
      </c>
      <c r="U427" s="27"/>
      <c r="V427" s="28"/>
      <c r="W427" s="38">
        <v>37</v>
      </c>
      <c r="X427" s="28"/>
      <c r="Y427" s="39" t="s">
        <v>1012</v>
      </c>
      <c r="Z427" s="28"/>
      <c r="AA427" s="16">
        <f t="shared" si="2"/>
        <v>0</v>
      </c>
      <c r="AB427" s="8"/>
      <c r="AC427" s="9"/>
    </row>
    <row r="428" spans="1:29" x14ac:dyDescent="0.25">
      <c r="A428" s="13" t="s">
        <v>6</v>
      </c>
      <c r="B428" s="36" t="s">
        <v>1109</v>
      </c>
      <c r="C428" s="28"/>
      <c r="D428" s="36" t="s">
        <v>1022</v>
      </c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8"/>
      <c r="Q428" s="37" t="s">
        <v>1110</v>
      </c>
      <c r="R428" s="27"/>
      <c r="S428" s="28"/>
      <c r="T428" s="38">
        <v>6</v>
      </c>
      <c r="U428" s="27"/>
      <c r="V428" s="28"/>
      <c r="W428" s="38">
        <v>37</v>
      </c>
      <c r="X428" s="28"/>
      <c r="Y428" s="39" t="s">
        <v>1012</v>
      </c>
      <c r="Z428" s="28"/>
      <c r="AA428" s="16">
        <f t="shared" si="2"/>
        <v>0</v>
      </c>
      <c r="AB428" s="8"/>
      <c r="AC428" s="9"/>
    </row>
    <row r="429" spans="1:29" x14ac:dyDescent="0.25">
      <c r="A429" s="13" t="s">
        <v>6</v>
      </c>
      <c r="B429" s="36" t="s">
        <v>1111</v>
      </c>
      <c r="C429" s="28"/>
      <c r="D429" s="36" t="s">
        <v>1022</v>
      </c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8"/>
      <c r="Q429" s="37" t="s">
        <v>1112</v>
      </c>
      <c r="R429" s="27"/>
      <c r="S429" s="28"/>
      <c r="T429" s="38">
        <v>6</v>
      </c>
      <c r="U429" s="27"/>
      <c r="V429" s="28"/>
      <c r="W429" s="38">
        <v>37</v>
      </c>
      <c r="X429" s="28"/>
      <c r="Y429" s="39" t="s">
        <v>1012</v>
      </c>
      <c r="Z429" s="28"/>
      <c r="AA429" s="16">
        <f t="shared" si="2"/>
        <v>0</v>
      </c>
      <c r="AB429" s="8"/>
      <c r="AC429" s="9"/>
    </row>
    <row r="430" spans="1:29" x14ac:dyDescent="0.25">
      <c r="A430" s="13" t="s">
        <v>6</v>
      </c>
      <c r="B430" s="36" t="s">
        <v>1113</v>
      </c>
      <c r="C430" s="28"/>
      <c r="D430" s="36" t="s">
        <v>1022</v>
      </c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8"/>
      <c r="Q430" s="37" t="s">
        <v>1114</v>
      </c>
      <c r="R430" s="27"/>
      <c r="S430" s="28"/>
      <c r="T430" s="38">
        <v>6</v>
      </c>
      <c r="U430" s="27"/>
      <c r="V430" s="28"/>
      <c r="W430" s="38">
        <v>37</v>
      </c>
      <c r="X430" s="28"/>
      <c r="Y430" s="39" t="s">
        <v>1012</v>
      </c>
      <c r="Z430" s="28"/>
      <c r="AA430" s="16">
        <f t="shared" si="2"/>
        <v>0</v>
      </c>
      <c r="AB430" s="8"/>
      <c r="AC430" s="9"/>
    </row>
    <row r="431" spans="1:29" x14ac:dyDescent="0.25">
      <c r="A431" s="13" t="s">
        <v>6</v>
      </c>
      <c r="B431" s="36" t="s">
        <v>1115</v>
      </c>
      <c r="C431" s="28"/>
      <c r="D431" s="36" t="s">
        <v>1022</v>
      </c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8"/>
      <c r="Q431" s="37" t="s">
        <v>1116</v>
      </c>
      <c r="R431" s="27"/>
      <c r="S431" s="28"/>
      <c r="T431" s="38">
        <v>6</v>
      </c>
      <c r="U431" s="27"/>
      <c r="V431" s="28"/>
      <c r="W431" s="38">
        <v>37</v>
      </c>
      <c r="X431" s="28"/>
      <c r="Y431" s="39" t="s">
        <v>1012</v>
      </c>
      <c r="Z431" s="28"/>
      <c r="AA431" s="16">
        <f t="shared" si="2"/>
        <v>0</v>
      </c>
      <c r="AB431" s="8"/>
      <c r="AC431" s="9"/>
    </row>
    <row r="432" spans="1:29" x14ac:dyDescent="0.25">
      <c r="A432" s="13" t="s">
        <v>6</v>
      </c>
      <c r="B432" s="36" t="s">
        <v>1117</v>
      </c>
      <c r="C432" s="28"/>
      <c r="D432" s="36" t="s">
        <v>1022</v>
      </c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8"/>
      <c r="Q432" s="37" t="s">
        <v>1118</v>
      </c>
      <c r="R432" s="27"/>
      <c r="S432" s="28"/>
      <c r="T432" s="38">
        <v>6</v>
      </c>
      <c r="U432" s="27"/>
      <c r="V432" s="28"/>
      <c r="W432" s="38">
        <v>37</v>
      </c>
      <c r="X432" s="28"/>
      <c r="Y432" s="39" t="s">
        <v>1012</v>
      </c>
      <c r="Z432" s="28"/>
      <c r="AA432" s="16">
        <f t="shared" si="2"/>
        <v>0</v>
      </c>
      <c r="AB432" s="8"/>
      <c r="AC432" s="9"/>
    </row>
    <row r="433" spans="1:29" x14ac:dyDescent="0.25">
      <c r="A433" s="13" t="s">
        <v>6</v>
      </c>
      <c r="B433" s="36" t="s">
        <v>1119</v>
      </c>
      <c r="C433" s="28"/>
      <c r="D433" s="36" t="s">
        <v>1056</v>
      </c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8"/>
      <c r="Q433" s="37" t="s">
        <v>1120</v>
      </c>
      <c r="R433" s="27"/>
      <c r="S433" s="28"/>
      <c r="T433" s="38">
        <v>6</v>
      </c>
      <c r="U433" s="27"/>
      <c r="V433" s="28"/>
      <c r="W433" s="38">
        <v>37</v>
      </c>
      <c r="X433" s="28"/>
      <c r="Y433" s="39" t="s">
        <v>1012</v>
      </c>
      <c r="Z433" s="28"/>
      <c r="AA433" s="16">
        <f t="shared" si="2"/>
        <v>0</v>
      </c>
      <c r="AB433" s="8"/>
      <c r="AC433" s="9"/>
    </row>
    <row r="434" spans="1:29" x14ac:dyDescent="0.25">
      <c r="A434" s="13" t="s">
        <v>6</v>
      </c>
      <c r="B434" s="36" t="s">
        <v>1121</v>
      </c>
      <c r="C434" s="28"/>
      <c r="D434" s="36" t="s">
        <v>1056</v>
      </c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8"/>
      <c r="Q434" s="37" t="s">
        <v>1122</v>
      </c>
      <c r="R434" s="27"/>
      <c r="S434" s="28"/>
      <c r="T434" s="38">
        <v>6</v>
      </c>
      <c r="U434" s="27"/>
      <c r="V434" s="28"/>
      <c r="W434" s="38">
        <v>37</v>
      </c>
      <c r="X434" s="28"/>
      <c r="Y434" s="39" t="s">
        <v>1012</v>
      </c>
      <c r="Z434" s="28"/>
      <c r="AA434" s="16">
        <f t="shared" si="2"/>
        <v>0</v>
      </c>
      <c r="AB434" s="8"/>
      <c r="AC434" s="9"/>
    </row>
    <row r="435" spans="1:29" x14ac:dyDescent="0.25">
      <c r="A435" s="13" t="s">
        <v>6</v>
      </c>
      <c r="B435" s="36" t="s">
        <v>1123</v>
      </c>
      <c r="C435" s="28"/>
      <c r="D435" s="36" t="s">
        <v>1088</v>
      </c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8"/>
      <c r="Q435" s="37" t="s">
        <v>1124</v>
      </c>
      <c r="R435" s="27"/>
      <c r="S435" s="28"/>
      <c r="T435" s="38">
        <v>6</v>
      </c>
      <c r="U435" s="27"/>
      <c r="V435" s="28"/>
      <c r="W435" s="38">
        <v>37</v>
      </c>
      <c r="X435" s="28"/>
      <c r="Y435" s="39" t="s">
        <v>1012</v>
      </c>
      <c r="Z435" s="28"/>
      <c r="AA435" s="16">
        <f t="shared" si="2"/>
        <v>0</v>
      </c>
      <c r="AB435" s="8"/>
      <c r="AC435" s="9"/>
    </row>
    <row r="436" spans="1:29" x14ac:dyDescent="0.25">
      <c r="A436" s="13" t="s">
        <v>6</v>
      </c>
      <c r="B436" s="36" t="s">
        <v>1125</v>
      </c>
      <c r="C436" s="28"/>
      <c r="D436" s="36" t="s">
        <v>1056</v>
      </c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8"/>
      <c r="Q436" s="37" t="s">
        <v>1126</v>
      </c>
      <c r="R436" s="27"/>
      <c r="S436" s="28"/>
      <c r="T436" s="38">
        <v>6</v>
      </c>
      <c r="U436" s="27"/>
      <c r="V436" s="28"/>
      <c r="W436" s="38">
        <v>37</v>
      </c>
      <c r="X436" s="28"/>
      <c r="Y436" s="39" t="s">
        <v>1012</v>
      </c>
      <c r="Z436" s="28"/>
      <c r="AA436" s="16">
        <f t="shared" si="2"/>
        <v>0</v>
      </c>
      <c r="AB436" s="8"/>
      <c r="AC436" s="9"/>
    </row>
    <row r="437" spans="1:29" x14ac:dyDescent="0.25">
      <c r="A437" s="13" t="s">
        <v>6</v>
      </c>
      <c r="B437" s="36" t="s">
        <v>1127</v>
      </c>
      <c r="C437" s="28"/>
      <c r="D437" s="36" t="s">
        <v>1128</v>
      </c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8"/>
      <c r="Q437" s="37" t="s">
        <v>1129</v>
      </c>
      <c r="R437" s="27"/>
      <c r="S437" s="28"/>
      <c r="T437" s="38">
        <v>10</v>
      </c>
      <c r="U437" s="27"/>
      <c r="V437" s="28"/>
      <c r="W437" s="38">
        <v>38</v>
      </c>
      <c r="X437" s="28"/>
      <c r="Y437" s="39" t="s">
        <v>415</v>
      </c>
      <c r="Z437" s="28"/>
      <c r="AA437" s="16">
        <f t="shared" si="2"/>
        <v>0</v>
      </c>
      <c r="AB437" s="8"/>
      <c r="AC437" s="9"/>
    </row>
    <row r="438" spans="1:29" x14ac:dyDescent="0.25">
      <c r="A438" s="13" t="s">
        <v>6</v>
      </c>
      <c r="B438" s="36" t="s">
        <v>1130</v>
      </c>
      <c r="C438" s="28"/>
      <c r="D438" s="36" t="s">
        <v>1131</v>
      </c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8"/>
      <c r="Q438" s="37" t="s">
        <v>1132</v>
      </c>
      <c r="R438" s="27"/>
      <c r="S438" s="28"/>
      <c r="T438" s="38">
        <v>10</v>
      </c>
      <c r="U438" s="27"/>
      <c r="V438" s="28"/>
      <c r="W438" s="38">
        <v>38</v>
      </c>
      <c r="X438" s="28"/>
      <c r="Y438" s="39" t="s">
        <v>415</v>
      </c>
      <c r="Z438" s="28"/>
      <c r="AA438" s="16">
        <f t="shared" si="2"/>
        <v>0</v>
      </c>
      <c r="AB438" s="8"/>
      <c r="AC438" s="9"/>
    </row>
    <row r="439" spans="1:29" x14ac:dyDescent="0.25">
      <c r="A439" s="13" t="s">
        <v>6</v>
      </c>
      <c r="B439" s="36" t="s">
        <v>1133</v>
      </c>
      <c r="C439" s="28"/>
      <c r="D439" s="36" t="s">
        <v>1134</v>
      </c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8"/>
      <c r="Q439" s="37" t="s">
        <v>1135</v>
      </c>
      <c r="R439" s="27"/>
      <c r="S439" s="28"/>
      <c r="T439" s="38">
        <v>10</v>
      </c>
      <c r="U439" s="27"/>
      <c r="V439" s="28"/>
      <c r="W439" s="38">
        <v>38</v>
      </c>
      <c r="X439" s="28"/>
      <c r="Y439" s="39" t="s">
        <v>415</v>
      </c>
      <c r="Z439" s="28"/>
      <c r="AA439" s="16">
        <f t="shared" si="2"/>
        <v>0</v>
      </c>
      <c r="AB439" s="8"/>
      <c r="AC439" s="9"/>
    </row>
    <row r="440" spans="1:29" x14ac:dyDescent="0.25">
      <c r="A440" s="13" t="s">
        <v>6</v>
      </c>
      <c r="B440" s="36" t="s">
        <v>1136</v>
      </c>
      <c r="C440" s="28"/>
      <c r="D440" s="36" t="s">
        <v>1137</v>
      </c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8"/>
      <c r="Q440" s="37" t="s">
        <v>1138</v>
      </c>
      <c r="R440" s="27"/>
      <c r="S440" s="28"/>
      <c r="T440" s="38">
        <v>10</v>
      </c>
      <c r="U440" s="27"/>
      <c r="V440" s="28"/>
      <c r="W440" s="38">
        <v>38</v>
      </c>
      <c r="X440" s="28"/>
      <c r="Y440" s="39" t="s">
        <v>415</v>
      </c>
      <c r="Z440" s="28"/>
      <c r="AA440" s="16">
        <f t="shared" si="2"/>
        <v>0</v>
      </c>
      <c r="AB440" s="8"/>
      <c r="AC440" s="9"/>
    </row>
    <row r="441" spans="1:29" x14ac:dyDescent="0.25">
      <c r="A441" s="13" t="s">
        <v>6</v>
      </c>
      <c r="B441" s="36" t="s">
        <v>1139</v>
      </c>
      <c r="C441" s="28"/>
      <c r="D441" s="36" t="s">
        <v>1140</v>
      </c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8"/>
      <c r="Q441" s="37" t="s">
        <v>1141</v>
      </c>
      <c r="R441" s="27"/>
      <c r="S441" s="28"/>
      <c r="T441" s="38">
        <v>10</v>
      </c>
      <c r="U441" s="27"/>
      <c r="V441" s="28"/>
      <c r="W441" s="38">
        <v>38</v>
      </c>
      <c r="X441" s="28"/>
      <c r="Y441" s="39" t="s">
        <v>415</v>
      </c>
      <c r="Z441" s="28"/>
      <c r="AA441" s="16">
        <f t="shared" si="2"/>
        <v>0</v>
      </c>
      <c r="AB441" s="8"/>
      <c r="AC441" s="9"/>
    </row>
    <row r="442" spans="1:29" x14ac:dyDescent="0.25">
      <c r="A442" s="13" t="s">
        <v>6</v>
      </c>
      <c r="B442" s="36" t="s">
        <v>1142</v>
      </c>
      <c r="C442" s="28"/>
      <c r="D442" s="36" t="s">
        <v>1143</v>
      </c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8"/>
      <c r="Q442" s="37" t="s">
        <v>1144</v>
      </c>
      <c r="R442" s="27"/>
      <c r="S442" s="28"/>
      <c r="T442" s="38">
        <v>10</v>
      </c>
      <c r="U442" s="27"/>
      <c r="V442" s="28"/>
      <c r="W442" s="38">
        <v>38</v>
      </c>
      <c r="X442" s="28"/>
      <c r="Y442" s="39" t="s">
        <v>415</v>
      </c>
      <c r="Z442" s="28"/>
      <c r="AA442" s="16">
        <f t="shared" si="2"/>
        <v>0</v>
      </c>
      <c r="AB442" s="8"/>
      <c r="AC442" s="9"/>
    </row>
    <row r="443" spans="1:29" x14ac:dyDescent="0.25">
      <c r="A443" s="13" t="s">
        <v>6</v>
      </c>
      <c r="B443" s="36" t="s">
        <v>1145</v>
      </c>
      <c r="C443" s="28"/>
      <c r="D443" s="36" t="s">
        <v>1146</v>
      </c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8"/>
      <c r="Q443" s="37" t="s">
        <v>1147</v>
      </c>
      <c r="R443" s="27"/>
      <c r="S443" s="28"/>
      <c r="T443" s="38">
        <v>10</v>
      </c>
      <c r="U443" s="27"/>
      <c r="V443" s="28"/>
      <c r="W443" s="38">
        <v>38</v>
      </c>
      <c r="X443" s="28"/>
      <c r="Y443" s="39" t="s">
        <v>415</v>
      </c>
      <c r="Z443" s="28"/>
      <c r="AA443" s="16">
        <f t="shared" si="2"/>
        <v>0</v>
      </c>
      <c r="AB443" s="8"/>
      <c r="AC443" s="9"/>
    </row>
    <row r="444" spans="1:29" x14ac:dyDescent="0.25">
      <c r="A444" s="13" t="s">
        <v>6</v>
      </c>
      <c r="B444" s="36" t="s">
        <v>1148</v>
      </c>
      <c r="C444" s="28"/>
      <c r="D444" s="36" t="s">
        <v>1149</v>
      </c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8"/>
      <c r="Q444" s="37" t="s">
        <v>1150</v>
      </c>
      <c r="R444" s="27"/>
      <c r="S444" s="28"/>
      <c r="T444" s="38">
        <v>10</v>
      </c>
      <c r="U444" s="27"/>
      <c r="V444" s="28"/>
      <c r="W444" s="38">
        <v>38</v>
      </c>
      <c r="X444" s="28"/>
      <c r="Y444" s="39" t="s">
        <v>415</v>
      </c>
      <c r="Z444" s="28"/>
      <c r="AA444" s="16">
        <f t="shared" si="2"/>
        <v>0</v>
      </c>
      <c r="AB444" s="8"/>
      <c r="AC444" s="9"/>
    </row>
    <row r="445" spans="1:29" x14ac:dyDescent="0.25">
      <c r="A445" s="13" t="s">
        <v>6</v>
      </c>
      <c r="B445" s="36" t="s">
        <v>1151</v>
      </c>
      <c r="C445" s="28"/>
      <c r="D445" s="36" t="s">
        <v>1152</v>
      </c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8"/>
      <c r="Q445" s="37" t="s">
        <v>1153</v>
      </c>
      <c r="R445" s="27"/>
      <c r="S445" s="28"/>
      <c r="T445" s="38">
        <v>10</v>
      </c>
      <c r="U445" s="27"/>
      <c r="V445" s="28"/>
      <c r="W445" s="38">
        <v>38</v>
      </c>
      <c r="X445" s="28"/>
      <c r="Y445" s="39" t="s">
        <v>415</v>
      </c>
      <c r="Z445" s="28"/>
      <c r="AA445" s="16">
        <f t="shared" si="2"/>
        <v>0</v>
      </c>
      <c r="AB445" s="8"/>
      <c r="AC445" s="9"/>
    </row>
    <row r="446" spans="1:29" x14ac:dyDescent="0.25">
      <c r="A446" s="13" t="s">
        <v>6</v>
      </c>
      <c r="B446" s="36" t="s">
        <v>1154</v>
      </c>
      <c r="C446" s="28"/>
      <c r="D446" s="36" t="s">
        <v>1155</v>
      </c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8"/>
      <c r="Q446" s="37" t="s">
        <v>1156</v>
      </c>
      <c r="R446" s="27"/>
      <c r="S446" s="28"/>
      <c r="T446" s="38">
        <v>10</v>
      </c>
      <c r="U446" s="27"/>
      <c r="V446" s="28"/>
      <c r="W446" s="38">
        <v>38</v>
      </c>
      <c r="X446" s="28"/>
      <c r="Y446" s="39" t="s">
        <v>415</v>
      </c>
      <c r="Z446" s="28"/>
      <c r="AA446" s="16">
        <f t="shared" si="2"/>
        <v>0</v>
      </c>
      <c r="AB446" s="8"/>
      <c r="AC446" s="9"/>
    </row>
    <row r="447" spans="1:29" x14ac:dyDescent="0.25">
      <c r="A447" s="13" t="s">
        <v>6</v>
      </c>
      <c r="B447" s="36" t="s">
        <v>1157</v>
      </c>
      <c r="C447" s="28"/>
      <c r="D447" s="36" t="s">
        <v>1158</v>
      </c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8"/>
      <c r="Q447" s="37" t="s">
        <v>1159</v>
      </c>
      <c r="R447" s="27"/>
      <c r="S447" s="28"/>
      <c r="T447" s="38">
        <v>10</v>
      </c>
      <c r="U447" s="27"/>
      <c r="V447" s="28"/>
      <c r="W447" s="38">
        <v>38</v>
      </c>
      <c r="X447" s="28"/>
      <c r="Y447" s="39" t="s">
        <v>415</v>
      </c>
      <c r="Z447" s="28"/>
      <c r="AA447" s="16">
        <f t="shared" si="2"/>
        <v>0</v>
      </c>
      <c r="AB447" s="8"/>
      <c r="AC447" s="9"/>
    </row>
    <row r="448" spans="1:29" x14ac:dyDescent="0.25">
      <c r="A448" s="13" t="s">
        <v>6</v>
      </c>
      <c r="B448" s="36" t="s">
        <v>1160</v>
      </c>
      <c r="C448" s="28"/>
      <c r="D448" s="36" t="s">
        <v>1161</v>
      </c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8"/>
      <c r="Q448" s="37" t="s">
        <v>1162</v>
      </c>
      <c r="R448" s="27"/>
      <c r="S448" s="28"/>
      <c r="T448" s="38">
        <v>10</v>
      </c>
      <c r="U448" s="27"/>
      <c r="V448" s="28"/>
      <c r="W448" s="38">
        <v>38</v>
      </c>
      <c r="X448" s="28"/>
      <c r="Y448" s="39" t="s">
        <v>415</v>
      </c>
      <c r="Z448" s="28"/>
      <c r="AA448" s="16">
        <f t="shared" si="2"/>
        <v>0</v>
      </c>
      <c r="AB448" s="8"/>
      <c r="AC448" s="9"/>
    </row>
    <row r="449" spans="1:29" x14ac:dyDescent="0.25">
      <c r="A449" s="13" t="s">
        <v>6</v>
      </c>
      <c r="B449" s="36" t="s">
        <v>1163</v>
      </c>
      <c r="C449" s="28"/>
      <c r="D449" s="36" t="s">
        <v>1164</v>
      </c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8"/>
      <c r="Q449" s="37" t="s">
        <v>1165</v>
      </c>
      <c r="R449" s="27"/>
      <c r="S449" s="28"/>
      <c r="T449" s="38">
        <v>10</v>
      </c>
      <c r="U449" s="27"/>
      <c r="V449" s="28"/>
      <c r="W449" s="38">
        <v>38</v>
      </c>
      <c r="X449" s="28"/>
      <c r="Y449" s="39" t="s">
        <v>415</v>
      </c>
      <c r="Z449" s="28"/>
      <c r="AA449" s="16">
        <f t="shared" si="2"/>
        <v>0</v>
      </c>
      <c r="AB449" s="8"/>
      <c r="AC449" s="9"/>
    </row>
    <row r="450" spans="1:29" x14ac:dyDescent="0.25">
      <c r="A450" s="13" t="s">
        <v>6</v>
      </c>
      <c r="B450" s="36" t="s">
        <v>1166</v>
      </c>
      <c r="C450" s="28"/>
      <c r="D450" s="36" t="s">
        <v>1140</v>
      </c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8"/>
      <c r="Q450" s="37" t="s">
        <v>1167</v>
      </c>
      <c r="R450" s="27"/>
      <c r="S450" s="28"/>
      <c r="T450" s="38">
        <v>10</v>
      </c>
      <c r="U450" s="27"/>
      <c r="V450" s="28"/>
      <c r="W450" s="38">
        <v>38</v>
      </c>
      <c r="X450" s="28"/>
      <c r="Y450" s="39" t="s">
        <v>415</v>
      </c>
      <c r="Z450" s="28"/>
      <c r="AA450" s="16">
        <f t="shared" si="2"/>
        <v>0</v>
      </c>
      <c r="AB450" s="8"/>
      <c r="AC450" s="9"/>
    </row>
    <row r="451" spans="1:29" x14ac:dyDescent="0.25">
      <c r="A451" s="13" t="s">
        <v>6</v>
      </c>
      <c r="B451" s="36" t="s">
        <v>1168</v>
      </c>
      <c r="C451" s="28"/>
      <c r="D451" s="36" t="s">
        <v>1169</v>
      </c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8"/>
      <c r="Q451" s="37" t="s">
        <v>1170</v>
      </c>
      <c r="R451" s="27"/>
      <c r="S451" s="28"/>
      <c r="T451" s="38">
        <v>10</v>
      </c>
      <c r="U451" s="27"/>
      <c r="V451" s="28"/>
      <c r="W451" s="38">
        <v>38</v>
      </c>
      <c r="X451" s="28"/>
      <c r="Y451" s="39" t="s">
        <v>415</v>
      </c>
      <c r="Z451" s="28"/>
      <c r="AA451" s="16">
        <f t="shared" si="2"/>
        <v>0</v>
      </c>
      <c r="AB451" s="8"/>
      <c r="AC451" s="9"/>
    </row>
    <row r="452" spans="1:29" x14ac:dyDescent="0.25">
      <c r="A452" s="13" t="s">
        <v>6</v>
      </c>
      <c r="B452" s="36" t="s">
        <v>1171</v>
      </c>
      <c r="C452" s="28"/>
      <c r="D452" s="36" t="s">
        <v>1172</v>
      </c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8"/>
      <c r="Q452" s="37" t="s">
        <v>1173</v>
      </c>
      <c r="R452" s="27"/>
      <c r="S452" s="28"/>
      <c r="T452" s="38">
        <v>10</v>
      </c>
      <c r="U452" s="27"/>
      <c r="V452" s="28"/>
      <c r="W452" s="38">
        <v>38</v>
      </c>
      <c r="X452" s="28"/>
      <c r="Y452" s="39" t="s">
        <v>415</v>
      </c>
      <c r="Z452" s="28"/>
      <c r="AA452" s="16">
        <f t="shared" si="2"/>
        <v>0</v>
      </c>
      <c r="AB452" s="8"/>
      <c r="AC452" s="9"/>
    </row>
    <row r="453" spans="1:29" x14ac:dyDescent="0.25">
      <c r="A453" s="13" t="s">
        <v>6</v>
      </c>
      <c r="B453" s="36" t="s">
        <v>1174</v>
      </c>
      <c r="C453" s="28"/>
      <c r="D453" s="36" t="s">
        <v>1175</v>
      </c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8"/>
      <c r="Q453" s="37" t="s">
        <v>1176</v>
      </c>
      <c r="R453" s="27"/>
      <c r="S453" s="28"/>
      <c r="T453" s="38">
        <v>10</v>
      </c>
      <c r="U453" s="27"/>
      <c r="V453" s="28"/>
      <c r="W453" s="38">
        <v>38</v>
      </c>
      <c r="X453" s="28"/>
      <c r="Y453" s="39" t="s">
        <v>415</v>
      </c>
      <c r="Z453" s="28"/>
      <c r="AA453" s="16">
        <f t="shared" si="2"/>
        <v>0</v>
      </c>
      <c r="AB453" s="8"/>
      <c r="AC453" s="9"/>
    </row>
    <row r="454" spans="1:29" x14ac:dyDescent="0.25">
      <c r="A454" s="13" t="s">
        <v>6</v>
      </c>
      <c r="B454" s="36" t="s">
        <v>1177</v>
      </c>
      <c r="C454" s="28"/>
      <c r="D454" s="36" t="s">
        <v>1178</v>
      </c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8"/>
      <c r="Q454" s="37" t="s">
        <v>1179</v>
      </c>
      <c r="R454" s="27"/>
      <c r="S454" s="28"/>
      <c r="T454" s="38">
        <v>10</v>
      </c>
      <c r="U454" s="27"/>
      <c r="V454" s="28"/>
      <c r="W454" s="38">
        <v>38</v>
      </c>
      <c r="X454" s="28"/>
      <c r="Y454" s="39" t="s">
        <v>415</v>
      </c>
      <c r="Z454" s="28"/>
      <c r="AA454" s="16">
        <f t="shared" si="2"/>
        <v>0</v>
      </c>
      <c r="AB454" s="8"/>
      <c r="AC454" s="9"/>
    </row>
    <row r="455" spans="1:29" x14ac:dyDescent="0.25">
      <c r="A455" s="13" t="s">
        <v>6</v>
      </c>
      <c r="B455" s="36" t="s">
        <v>1180</v>
      </c>
      <c r="C455" s="28"/>
      <c r="D455" s="36" t="s">
        <v>1181</v>
      </c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8"/>
      <c r="Q455" s="37" t="s">
        <v>1182</v>
      </c>
      <c r="R455" s="27"/>
      <c r="S455" s="28"/>
      <c r="T455" s="38">
        <v>10</v>
      </c>
      <c r="U455" s="27"/>
      <c r="V455" s="28"/>
      <c r="W455" s="38">
        <v>38</v>
      </c>
      <c r="X455" s="28"/>
      <c r="Y455" s="39" t="s">
        <v>415</v>
      </c>
      <c r="Z455" s="28"/>
      <c r="AA455" s="16">
        <f t="shared" si="2"/>
        <v>0</v>
      </c>
      <c r="AB455" s="8"/>
      <c r="AC455" s="9"/>
    </row>
    <row r="456" spans="1:29" x14ac:dyDescent="0.25">
      <c r="A456" s="13" t="s">
        <v>6</v>
      </c>
      <c r="B456" s="36" t="s">
        <v>1183</v>
      </c>
      <c r="C456" s="28"/>
      <c r="D456" s="36" t="s">
        <v>1184</v>
      </c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8"/>
      <c r="Q456" s="37" t="s">
        <v>1185</v>
      </c>
      <c r="R456" s="27"/>
      <c r="S456" s="28"/>
      <c r="T456" s="38">
        <v>10</v>
      </c>
      <c r="U456" s="27"/>
      <c r="V456" s="28"/>
      <c r="W456" s="38">
        <v>38</v>
      </c>
      <c r="X456" s="28"/>
      <c r="Y456" s="39" t="s">
        <v>415</v>
      </c>
      <c r="Z456" s="28"/>
      <c r="AA456" s="16">
        <f t="shared" si="2"/>
        <v>0</v>
      </c>
      <c r="AB456" s="8"/>
      <c r="AC456" s="9"/>
    </row>
    <row r="457" spans="1:29" x14ac:dyDescent="0.25">
      <c r="A457" s="13" t="s">
        <v>6</v>
      </c>
      <c r="B457" s="36" t="s">
        <v>1186</v>
      </c>
      <c r="C457" s="28"/>
      <c r="D457" s="36" t="s">
        <v>1187</v>
      </c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8"/>
      <c r="Q457" s="37" t="s">
        <v>1188</v>
      </c>
      <c r="R457" s="27"/>
      <c r="S457" s="28"/>
      <c r="T457" s="38">
        <v>10</v>
      </c>
      <c r="U457" s="27"/>
      <c r="V457" s="28"/>
      <c r="W457" s="38">
        <v>38</v>
      </c>
      <c r="X457" s="28"/>
      <c r="Y457" s="39" t="s">
        <v>415</v>
      </c>
      <c r="Z457" s="28"/>
      <c r="AA457" s="16">
        <f t="shared" si="2"/>
        <v>0</v>
      </c>
      <c r="AB457" s="8"/>
      <c r="AC457" s="9"/>
    </row>
    <row r="458" spans="1:29" x14ac:dyDescent="0.25">
      <c r="A458" s="13" t="s">
        <v>6</v>
      </c>
      <c r="B458" s="36" t="s">
        <v>1189</v>
      </c>
      <c r="C458" s="28"/>
      <c r="D458" s="36" t="s">
        <v>1190</v>
      </c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8"/>
      <c r="Q458" s="37" t="s">
        <v>1191</v>
      </c>
      <c r="R458" s="27"/>
      <c r="S458" s="28"/>
      <c r="T458" s="38">
        <v>10</v>
      </c>
      <c r="U458" s="27"/>
      <c r="V458" s="28"/>
      <c r="W458" s="38">
        <v>39</v>
      </c>
      <c r="X458" s="28"/>
      <c r="Y458" s="39" t="s">
        <v>415</v>
      </c>
      <c r="Z458" s="28"/>
      <c r="AA458" s="16">
        <f t="shared" si="2"/>
        <v>0</v>
      </c>
      <c r="AB458" s="8"/>
      <c r="AC458" s="9"/>
    </row>
    <row r="459" spans="1:29" x14ac:dyDescent="0.25">
      <c r="A459" s="13" t="s">
        <v>6</v>
      </c>
      <c r="B459" s="36" t="s">
        <v>1192</v>
      </c>
      <c r="C459" s="28"/>
      <c r="D459" s="36" t="s">
        <v>1193</v>
      </c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8"/>
      <c r="Q459" s="37" t="s">
        <v>1194</v>
      </c>
      <c r="R459" s="27"/>
      <c r="S459" s="28"/>
      <c r="T459" s="38">
        <v>10</v>
      </c>
      <c r="U459" s="27"/>
      <c r="V459" s="28"/>
      <c r="W459" s="38">
        <v>39</v>
      </c>
      <c r="X459" s="28"/>
      <c r="Y459" s="39" t="s">
        <v>415</v>
      </c>
      <c r="Z459" s="28"/>
      <c r="AA459" s="16">
        <f t="shared" si="2"/>
        <v>0</v>
      </c>
      <c r="AB459" s="8"/>
      <c r="AC459" s="9"/>
    </row>
    <row r="460" spans="1:29" x14ac:dyDescent="0.25">
      <c r="A460" s="13" t="s">
        <v>6</v>
      </c>
      <c r="B460" s="36" t="s">
        <v>1195</v>
      </c>
      <c r="C460" s="28"/>
      <c r="D460" s="36" t="s">
        <v>1196</v>
      </c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8"/>
      <c r="Q460" s="37" t="s">
        <v>1197</v>
      </c>
      <c r="R460" s="27"/>
      <c r="S460" s="28"/>
      <c r="T460" s="38">
        <v>10</v>
      </c>
      <c r="U460" s="27"/>
      <c r="V460" s="28"/>
      <c r="W460" s="38">
        <v>39</v>
      </c>
      <c r="X460" s="28"/>
      <c r="Y460" s="39" t="s">
        <v>415</v>
      </c>
      <c r="Z460" s="28"/>
      <c r="AA460" s="16">
        <f t="shared" si="2"/>
        <v>0</v>
      </c>
      <c r="AB460" s="8"/>
      <c r="AC460" s="9"/>
    </row>
    <row r="461" spans="1:29" x14ac:dyDescent="0.25">
      <c r="A461" s="13" t="s">
        <v>6</v>
      </c>
      <c r="B461" s="36" t="s">
        <v>1198</v>
      </c>
      <c r="C461" s="28"/>
      <c r="D461" s="36" t="s">
        <v>1199</v>
      </c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8"/>
      <c r="Q461" s="37" t="s">
        <v>1200</v>
      </c>
      <c r="R461" s="27"/>
      <c r="S461" s="28"/>
      <c r="T461" s="38">
        <v>10</v>
      </c>
      <c r="U461" s="27"/>
      <c r="V461" s="28"/>
      <c r="W461" s="38">
        <v>39</v>
      </c>
      <c r="X461" s="28"/>
      <c r="Y461" s="39" t="s">
        <v>415</v>
      </c>
      <c r="Z461" s="28"/>
      <c r="AA461" s="16">
        <f t="shared" si="2"/>
        <v>0</v>
      </c>
      <c r="AB461" s="8"/>
      <c r="AC461" s="9"/>
    </row>
    <row r="462" spans="1:29" x14ac:dyDescent="0.25">
      <c r="A462" s="13" t="s">
        <v>6</v>
      </c>
      <c r="B462" s="36" t="s">
        <v>1201</v>
      </c>
      <c r="C462" s="28"/>
      <c r="D462" s="36" t="s">
        <v>1202</v>
      </c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  <c r="P462" s="28"/>
      <c r="Q462" s="37" t="s">
        <v>1203</v>
      </c>
      <c r="R462" s="27"/>
      <c r="S462" s="28"/>
      <c r="T462" s="38">
        <v>10</v>
      </c>
      <c r="U462" s="27"/>
      <c r="V462" s="28"/>
      <c r="W462" s="38">
        <v>39</v>
      </c>
      <c r="X462" s="28"/>
      <c r="Y462" s="39" t="s">
        <v>415</v>
      </c>
      <c r="Z462" s="28"/>
      <c r="AA462" s="16">
        <f t="shared" si="2"/>
        <v>0</v>
      </c>
      <c r="AB462" s="8"/>
      <c r="AC462" s="9"/>
    </row>
    <row r="463" spans="1:29" x14ac:dyDescent="0.25">
      <c r="A463" s="13" t="s">
        <v>6</v>
      </c>
      <c r="B463" s="36" t="s">
        <v>1204</v>
      </c>
      <c r="C463" s="28"/>
      <c r="D463" s="36" t="s">
        <v>1205</v>
      </c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8"/>
      <c r="Q463" s="37" t="s">
        <v>1206</v>
      </c>
      <c r="R463" s="27"/>
      <c r="S463" s="28"/>
      <c r="T463" s="38">
        <v>10</v>
      </c>
      <c r="U463" s="27"/>
      <c r="V463" s="28"/>
      <c r="W463" s="38">
        <v>39</v>
      </c>
      <c r="X463" s="28"/>
      <c r="Y463" s="39" t="s">
        <v>415</v>
      </c>
      <c r="Z463" s="28"/>
      <c r="AA463" s="16">
        <f t="shared" si="2"/>
        <v>0</v>
      </c>
      <c r="AB463" s="8"/>
      <c r="AC463" s="9"/>
    </row>
    <row r="464" spans="1:29" x14ac:dyDescent="0.25">
      <c r="A464" s="13" t="s">
        <v>6</v>
      </c>
      <c r="B464" s="36" t="s">
        <v>1207</v>
      </c>
      <c r="C464" s="28"/>
      <c r="D464" s="36" t="s">
        <v>1208</v>
      </c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8"/>
      <c r="Q464" s="37" t="s">
        <v>1209</v>
      </c>
      <c r="R464" s="27"/>
      <c r="S464" s="28"/>
      <c r="T464" s="38">
        <v>10</v>
      </c>
      <c r="U464" s="27"/>
      <c r="V464" s="28"/>
      <c r="W464" s="38">
        <v>39</v>
      </c>
      <c r="X464" s="28"/>
      <c r="Y464" s="39" t="s">
        <v>415</v>
      </c>
      <c r="Z464" s="28"/>
      <c r="AA464" s="16">
        <f t="shared" si="2"/>
        <v>0</v>
      </c>
      <c r="AB464" s="8"/>
      <c r="AC464" s="9"/>
    </row>
    <row r="465" spans="1:29" x14ac:dyDescent="0.25">
      <c r="A465" s="13" t="s">
        <v>6</v>
      </c>
      <c r="B465" s="36" t="s">
        <v>1210</v>
      </c>
      <c r="C465" s="28"/>
      <c r="D465" s="36" t="s">
        <v>1211</v>
      </c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8"/>
      <c r="Q465" s="37" t="s">
        <v>1212</v>
      </c>
      <c r="R465" s="27"/>
      <c r="S465" s="28"/>
      <c r="T465" s="38">
        <v>10</v>
      </c>
      <c r="U465" s="27"/>
      <c r="V465" s="28"/>
      <c r="W465" s="38">
        <v>39</v>
      </c>
      <c r="X465" s="28"/>
      <c r="Y465" s="39" t="s">
        <v>415</v>
      </c>
      <c r="Z465" s="28"/>
      <c r="AA465" s="16">
        <f t="shared" si="2"/>
        <v>0</v>
      </c>
      <c r="AB465" s="8"/>
      <c r="AC465" s="9"/>
    </row>
    <row r="466" spans="1:29" x14ac:dyDescent="0.25">
      <c r="A466" s="13" t="s">
        <v>6</v>
      </c>
      <c r="B466" s="36" t="s">
        <v>1213</v>
      </c>
      <c r="C466" s="28"/>
      <c r="D466" s="36" t="s">
        <v>1214</v>
      </c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8"/>
      <c r="Q466" s="37" t="s">
        <v>1215</v>
      </c>
      <c r="R466" s="27"/>
      <c r="S466" s="28"/>
      <c r="T466" s="38">
        <v>10</v>
      </c>
      <c r="U466" s="27"/>
      <c r="V466" s="28"/>
      <c r="W466" s="38">
        <v>39</v>
      </c>
      <c r="X466" s="28"/>
      <c r="Y466" s="39" t="s">
        <v>415</v>
      </c>
      <c r="Z466" s="28"/>
      <c r="AA466" s="16">
        <f t="shared" si="2"/>
        <v>0</v>
      </c>
      <c r="AB466" s="8"/>
      <c r="AC466" s="9"/>
    </row>
    <row r="467" spans="1:29" x14ac:dyDescent="0.25">
      <c r="A467" s="13" t="s">
        <v>6</v>
      </c>
      <c r="B467" s="36" t="s">
        <v>1216</v>
      </c>
      <c r="C467" s="28"/>
      <c r="D467" s="36" t="s">
        <v>1217</v>
      </c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8"/>
      <c r="Q467" s="37" t="s">
        <v>1218</v>
      </c>
      <c r="R467" s="27"/>
      <c r="S467" s="28"/>
      <c r="T467" s="38">
        <v>10</v>
      </c>
      <c r="U467" s="27"/>
      <c r="V467" s="28"/>
      <c r="W467" s="38">
        <v>39</v>
      </c>
      <c r="X467" s="28"/>
      <c r="Y467" s="39" t="s">
        <v>415</v>
      </c>
      <c r="Z467" s="28"/>
      <c r="AA467" s="16">
        <f t="shared" si="2"/>
        <v>0</v>
      </c>
      <c r="AB467" s="8"/>
      <c r="AC467" s="9"/>
    </row>
    <row r="468" spans="1:29" x14ac:dyDescent="0.25">
      <c r="A468" s="13" t="s">
        <v>6</v>
      </c>
      <c r="B468" s="36" t="s">
        <v>1219</v>
      </c>
      <c r="C468" s="28"/>
      <c r="D468" s="36" t="s">
        <v>1220</v>
      </c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8"/>
      <c r="Q468" s="37" t="s">
        <v>1221</v>
      </c>
      <c r="R468" s="27"/>
      <c r="S468" s="28"/>
      <c r="T468" s="38">
        <v>10</v>
      </c>
      <c r="U468" s="27"/>
      <c r="V468" s="28"/>
      <c r="W468" s="38">
        <v>39</v>
      </c>
      <c r="X468" s="28"/>
      <c r="Y468" s="39" t="s">
        <v>415</v>
      </c>
      <c r="Z468" s="28"/>
      <c r="AA468" s="16">
        <f t="shared" si="2"/>
        <v>0</v>
      </c>
      <c r="AB468" s="8"/>
      <c r="AC468" s="9"/>
    </row>
    <row r="469" spans="1:29" x14ac:dyDescent="0.25">
      <c r="A469" s="13" t="s">
        <v>6</v>
      </c>
      <c r="B469" s="36" t="s">
        <v>1222</v>
      </c>
      <c r="C469" s="28"/>
      <c r="D469" s="36" t="s">
        <v>1223</v>
      </c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8"/>
      <c r="Q469" s="37" t="s">
        <v>1224</v>
      </c>
      <c r="R469" s="27"/>
      <c r="S469" s="28"/>
      <c r="T469" s="38">
        <v>10</v>
      </c>
      <c r="U469" s="27"/>
      <c r="V469" s="28"/>
      <c r="W469" s="38">
        <v>39</v>
      </c>
      <c r="X469" s="28"/>
      <c r="Y469" s="39" t="s">
        <v>415</v>
      </c>
      <c r="Z469" s="28"/>
      <c r="AA469" s="16">
        <f t="shared" si="2"/>
        <v>0</v>
      </c>
      <c r="AB469" s="8"/>
      <c r="AC469" s="9"/>
    </row>
    <row r="470" spans="1:29" x14ac:dyDescent="0.25">
      <c r="A470" s="13" t="s">
        <v>6</v>
      </c>
      <c r="B470" s="36" t="s">
        <v>1225</v>
      </c>
      <c r="C470" s="28"/>
      <c r="D470" s="36" t="s">
        <v>1226</v>
      </c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8"/>
      <c r="Q470" s="37" t="s">
        <v>1227</v>
      </c>
      <c r="R470" s="27"/>
      <c r="S470" s="28"/>
      <c r="T470" s="38">
        <v>10</v>
      </c>
      <c r="U470" s="27"/>
      <c r="V470" s="28"/>
      <c r="W470" s="38">
        <v>39</v>
      </c>
      <c r="X470" s="28"/>
      <c r="Y470" s="39" t="s">
        <v>415</v>
      </c>
      <c r="Z470" s="28"/>
      <c r="AA470" s="16">
        <f t="shared" si="2"/>
        <v>0</v>
      </c>
      <c r="AB470" s="8"/>
      <c r="AC470" s="9"/>
    </row>
    <row r="471" spans="1:29" x14ac:dyDescent="0.25">
      <c r="A471" s="13" t="s">
        <v>6</v>
      </c>
      <c r="B471" s="36" t="s">
        <v>1228</v>
      </c>
      <c r="C471" s="28"/>
      <c r="D471" s="36" t="s">
        <v>1229</v>
      </c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8"/>
      <c r="Q471" s="37" t="s">
        <v>1230</v>
      </c>
      <c r="R471" s="27"/>
      <c r="S471" s="28"/>
      <c r="T471" s="38">
        <v>10</v>
      </c>
      <c r="U471" s="27"/>
      <c r="V471" s="28"/>
      <c r="W471" s="38">
        <v>39</v>
      </c>
      <c r="X471" s="28"/>
      <c r="Y471" s="39" t="s">
        <v>415</v>
      </c>
      <c r="Z471" s="28"/>
      <c r="AA471" s="16">
        <f t="shared" si="2"/>
        <v>0</v>
      </c>
      <c r="AB471" s="8"/>
      <c r="AC471" s="9"/>
    </row>
    <row r="472" spans="1:29" x14ac:dyDescent="0.25">
      <c r="A472" s="13" t="s">
        <v>6</v>
      </c>
      <c r="B472" s="36" t="s">
        <v>1231</v>
      </c>
      <c r="C472" s="28"/>
      <c r="D472" s="36" t="s">
        <v>1232</v>
      </c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8"/>
      <c r="Q472" s="37" t="s">
        <v>1233</v>
      </c>
      <c r="R472" s="27"/>
      <c r="S472" s="28"/>
      <c r="T472" s="38">
        <v>10</v>
      </c>
      <c r="U472" s="27"/>
      <c r="V472" s="28"/>
      <c r="W472" s="38">
        <v>39</v>
      </c>
      <c r="X472" s="28"/>
      <c r="Y472" s="39" t="s">
        <v>415</v>
      </c>
      <c r="Z472" s="28"/>
      <c r="AA472" s="16">
        <f t="shared" si="2"/>
        <v>0</v>
      </c>
      <c r="AB472" s="8"/>
      <c r="AC472" s="9"/>
    </row>
    <row r="473" spans="1:29" x14ac:dyDescent="0.25">
      <c r="A473" s="13" t="s">
        <v>6</v>
      </c>
      <c r="B473" s="36" t="s">
        <v>1234</v>
      </c>
      <c r="C473" s="28"/>
      <c r="D473" s="36" t="s">
        <v>1235</v>
      </c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8"/>
      <c r="Q473" s="37" t="s">
        <v>1236</v>
      </c>
      <c r="R473" s="27"/>
      <c r="S473" s="28"/>
      <c r="T473" s="38">
        <v>10</v>
      </c>
      <c r="U473" s="27"/>
      <c r="V473" s="28"/>
      <c r="W473" s="38">
        <v>39</v>
      </c>
      <c r="X473" s="28"/>
      <c r="Y473" s="39" t="s">
        <v>415</v>
      </c>
      <c r="Z473" s="28"/>
      <c r="AA473" s="16">
        <f t="shared" si="2"/>
        <v>0</v>
      </c>
      <c r="AB473" s="8"/>
      <c r="AC473" s="9"/>
    </row>
    <row r="474" spans="1:29" x14ac:dyDescent="0.25">
      <c r="A474" s="13" t="s">
        <v>6</v>
      </c>
      <c r="B474" s="36" t="s">
        <v>1237</v>
      </c>
      <c r="C474" s="28"/>
      <c r="D474" s="36" t="s">
        <v>1238</v>
      </c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8"/>
      <c r="Q474" s="37" t="s">
        <v>1239</v>
      </c>
      <c r="R474" s="27"/>
      <c r="S474" s="28"/>
      <c r="T474" s="38">
        <v>10</v>
      </c>
      <c r="U474" s="27"/>
      <c r="V474" s="28"/>
      <c r="W474" s="38">
        <v>39</v>
      </c>
      <c r="X474" s="28"/>
      <c r="Y474" s="39" t="s">
        <v>415</v>
      </c>
      <c r="Z474" s="28"/>
      <c r="AA474" s="16">
        <f t="shared" si="2"/>
        <v>0</v>
      </c>
      <c r="AB474" s="8"/>
      <c r="AC474" s="9"/>
    </row>
    <row r="475" spans="1:29" x14ac:dyDescent="0.25">
      <c r="A475" s="13" t="s">
        <v>6</v>
      </c>
      <c r="B475" s="36" t="s">
        <v>1240</v>
      </c>
      <c r="C475" s="28"/>
      <c r="D475" s="36" t="s">
        <v>1187</v>
      </c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8"/>
      <c r="Q475" s="37" t="s">
        <v>1241</v>
      </c>
      <c r="R475" s="27"/>
      <c r="S475" s="28"/>
      <c r="T475" s="38">
        <v>10</v>
      </c>
      <c r="U475" s="27"/>
      <c r="V475" s="28"/>
      <c r="W475" s="38">
        <v>39</v>
      </c>
      <c r="X475" s="28"/>
      <c r="Y475" s="39" t="s">
        <v>415</v>
      </c>
      <c r="Z475" s="28"/>
      <c r="AA475" s="16">
        <f t="shared" si="2"/>
        <v>0</v>
      </c>
      <c r="AB475" s="8"/>
      <c r="AC475" s="9"/>
    </row>
    <row r="476" spans="1:29" x14ac:dyDescent="0.25">
      <c r="A476" s="13" t="s">
        <v>6</v>
      </c>
      <c r="B476" s="36" t="s">
        <v>1242</v>
      </c>
      <c r="C476" s="28"/>
      <c r="D476" s="36" t="s">
        <v>1187</v>
      </c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8"/>
      <c r="Q476" s="37" t="s">
        <v>1243</v>
      </c>
      <c r="R476" s="27"/>
      <c r="S476" s="28"/>
      <c r="T476" s="38">
        <v>10</v>
      </c>
      <c r="U476" s="27"/>
      <c r="V476" s="28"/>
      <c r="W476" s="38">
        <v>39</v>
      </c>
      <c r="X476" s="28"/>
      <c r="Y476" s="39" t="s">
        <v>415</v>
      </c>
      <c r="Z476" s="28"/>
      <c r="AA476" s="16">
        <f t="shared" si="2"/>
        <v>0</v>
      </c>
      <c r="AB476" s="8"/>
      <c r="AC476" s="9"/>
    </row>
    <row r="477" spans="1:29" x14ac:dyDescent="0.25">
      <c r="A477" s="13" t="s">
        <v>6</v>
      </c>
      <c r="B477" s="36" t="s">
        <v>1244</v>
      </c>
      <c r="C477" s="28"/>
      <c r="D477" s="36" t="s">
        <v>1143</v>
      </c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8"/>
      <c r="Q477" s="37" t="s">
        <v>1245</v>
      </c>
      <c r="R477" s="27"/>
      <c r="S477" s="28"/>
      <c r="T477" s="38">
        <v>10</v>
      </c>
      <c r="U477" s="27"/>
      <c r="V477" s="28"/>
      <c r="W477" s="38">
        <v>39</v>
      </c>
      <c r="X477" s="28"/>
      <c r="Y477" s="39" t="s">
        <v>415</v>
      </c>
      <c r="Z477" s="28"/>
      <c r="AA477" s="16">
        <f t="shared" si="2"/>
        <v>0</v>
      </c>
      <c r="AB477" s="8"/>
      <c r="AC477" s="9"/>
    </row>
    <row r="478" spans="1:29" x14ac:dyDescent="0.25">
      <c r="A478" s="13" t="s">
        <v>6</v>
      </c>
      <c r="B478" s="36" t="s">
        <v>1246</v>
      </c>
      <c r="C478" s="28"/>
      <c r="D478" s="36" t="s">
        <v>1247</v>
      </c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8"/>
      <c r="Q478" s="37" t="s">
        <v>1248</v>
      </c>
      <c r="R478" s="27"/>
      <c r="S478" s="28"/>
      <c r="T478" s="38">
        <v>12</v>
      </c>
      <c r="U478" s="27"/>
      <c r="V478" s="28"/>
      <c r="W478" s="38">
        <v>40</v>
      </c>
      <c r="X478" s="28"/>
      <c r="Y478" s="39" t="s">
        <v>143</v>
      </c>
      <c r="Z478" s="28"/>
      <c r="AA478" s="16">
        <f t="shared" si="2"/>
        <v>0</v>
      </c>
      <c r="AB478" s="8"/>
      <c r="AC478" s="9"/>
    </row>
    <row r="479" spans="1:29" x14ac:dyDescent="0.25">
      <c r="A479" s="13" t="s">
        <v>6</v>
      </c>
      <c r="B479" s="36" t="s">
        <v>1249</v>
      </c>
      <c r="C479" s="28"/>
      <c r="D479" s="36" t="s">
        <v>1250</v>
      </c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8"/>
      <c r="Q479" s="37" t="s">
        <v>1251</v>
      </c>
      <c r="R479" s="27"/>
      <c r="S479" s="28"/>
      <c r="T479" s="38">
        <v>12</v>
      </c>
      <c r="U479" s="27"/>
      <c r="V479" s="28"/>
      <c r="W479" s="38">
        <v>40</v>
      </c>
      <c r="X479" s="28"/>
      <c r="Y479" s="39" t="s">
        <v>143</v>
      </c>
      <c r="Z479" s="28"/>
      <c r="AA479" s="16">
        <f t="shared" si="2"/>
        <v>0</v>
      </c>
      <c r="AB479" s="8"/>
      <c r="AC479" s="9"/>
    </row>
    <row r="480" spans="1:29" x14ac:dyDescent="0.25">
      <c r="A480" s="13" t="s">
        <v>6</v>
      </c>
      <c r="B480" s="36" t="s">
        <v>1252</v>
      </c>
      <c r="C480" s="28"/>
      <c r="D480" s="36" t="s">
        <v>1253</v>
      </c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8"/>
      <c r="Q480" s="37" t="s">
        <v>1254</v>
      </c>
      <c r="R480" s="27"/>
      <c r="S480" s="28"/>
      <c r="T480" s="38">
        <v>12</v>
      </c>
      <c r="U480" s="27"/>
      <c r="V480" s="28"/>
      <c r="W480" s="38">
        <v>40</v>
      </c>
      <c r="X480" s="28"/>
      <c r="Y480" s="39" t="s">
        <v>143</v>
      </c>
      <c r="Z480" s="28"/>
      <c r="AA480" s="16">
        <f t="shared" si="2"/>
        <v>0</v>
      </c>
      <c r="AB480" s="8"/>
      <c r="AC480" s="9"/>
    </row>
    <row r="481" spans="1:29" x14ac:dyDescent="0.25">
      <c r="A481" s="13" t="s">
        <v>6</v>
      </c>
      <c r="B481" s="36" t="s">
        <v>1255</v>
      </c>
      <c r="C481" s="28"/>
      <c r="D481" s="36" t="s">
        <v>1256</v>
      </c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8"/>
      <c r="Q481" s="37" t="s">
        <v>1257</v>
      </c>
      <c r="R481" s="27"/>
      <c r="S481" s="28"/>
      <c r="T481" s="38">
        <v>12</v>
      </c>
      <c r="U481" s="27"/>
      <c r="V481" s="28"/>
      <c r="W481" s="38">
        <v>40</v>
      </c>
      <c r="X481" s="28"/>
      <c r="Y481" s="39" t="s">
        <v>143</v>
      </c>
      <c r="Z481" s="28"/>
      <c r="AA481" s="16">
        <f t="shared" si="2"/>
        <v>0</v>
      </c>
      <c r="AB481" s="8"/>
      <c r="AC481" s="9"/>
    </row>
    <row r="482" spans="1:29" x14ac:dyDescent="0.25">
      <c r="A482" s="13" t="s">
        <v>6</v>
      </c>
      <c r="B482" s="36" t="s">
        <v>1258</v>
      </c>
      <c r="C482" s="28"/>
      <c r="D482" s="36" t="s">
        <v>1259</v>
      </c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8"/>
      <c r="Q482" s="37" t="s">
        <v>1260</v>
      </c>
      <c r="R482" s="27"/>
      <c r="S482" s="28"/>
      <c r="T482" s="38">
        <v>12</v>
      </c>
      <c r="U482" s="27"/>
      <c r="V482" s="28"/>
      <c r="W482" s="38">
        <v>40</v>
      </c>
      <c r="X482" s="28"/>
      <c r="Y482" s="39" t="s">
        <v>143</v>
      </c>
      <c r="Z482" s="28"/>
      <c r="AA482" s="16">
        <f t="shared" si="2"/>
        <v>0</v>
      </c>
      <c r="AB482" s="8"/>
      <c r="AC482" s="9"/>
    </row>
    <row r="483" spans="1:29" x14ac:dyDescent="0.25">
      <c r="A483" s="13" t="s">
        <v>6</v>
      </c>
      <c r="B483" s="36" t="s">
        <v>1261</v>
      </c>
      <c r="C483" s="28"/>
      <c r="D483" s="36" t="s">
        <v>1262</v>
      </c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8"/>
      <c r="Q483" s="37" t="s">
        <v>1263</v>
      </c>
      <c r="R483" s="27"/>
      <c r="S483" s="28"/>
      <c r="T483" s="38">
        <v>12</v>
      </c>
      <c r="U483" s="27"/>
      <c r="V483" s="28"/>
      <c r="W483" s="38">
        <v>40</v>
      </c>
      <c r="X483" s="28"/>
      <c r="Y483" s="39" t="s">
        <v>143</v>
      </c>
      <c r="Z483" s="28"/>
      <c r="AA483" s="16">
        <f t="shared" si="2"/>
        <v>0</v>
      </c>
      <c r="AB483" s="8"/>
      <c r="AC483" s="9"/>
    </row>
    <row r="484" spans="1:29" x14ac:dyDescent="0.25">
      <c r="A484" s="13" t="s">
        <v>6</v>
      </c>
      <c r="B484" s="36" t="s">
        <v>1264</v>
      </c>
      <c r="C484" s="28"/>
      <c r="D484" s="36" t="s">
        <v>1265</v>
      </c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8"/>
      <c r="Q484" s="37" t="s">
        <v>1266</v>
      </c>
      <c r="R484" s="27"/>
      <c r="S484" s="28"/>
      <c r="T484" s="38">
        <v>12</v>
      </c>
      <c r="U484" s="27"/>
      <c r="V484" s="28"/>
      <c r="W484" s="38">
        <v>40</v>
      </c>
      <c r="X484" s="28"/>
      <c r="Y484" s="39" t="s">
        <v>143</v>
      </c>
      <c r="Z484" s="28"/>
      <c r="AA484" s="16">
        <f t="shared" si="2"/>
        <v>0</v>
      </c>
      <c r="AB484" s="8"/>
      <c r="AC484" s="9"/>
    </row>
    <row r="485" spans="1:29" x14ac:dyDescent="0.25">
      <c r="A485" s="13" t="s">
        <v>6</v>
      </c>
      <c r="B485" s="36" t="s">
        <v>1267</v>
      </c>
      <c r="C485" s="28"/>
      <c r="D485" s="36" t="s">
        <v>1268</v>
      </c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8"/>
      <c r="Q485" s="37" t="s">
        <v>1269</v>
      </c>
      <c r="R485" s="27"/>
      <c r="S485" s="28"/>
      <c r="T485" s="38">
        <v>12</v>
      </c>
      <c r="U485" s="27"/>
      <c r="V485" s="28"/>
      <c r="W485" s="38">
        <v>40</v>
      </c>
      <c r="X485" s="28"/>
      <c r="Y485" s="39" t="s">
        <v>143</v>
      </c>
      <c r="Z485" s="28"/>
      <c r="AA485" s="16">
        <f t="shared" si="2"/>
        <v>0</v>
      </c>
      <c r="AB485" s="8"/>
      <c r="AC485" s="9"/>
    </row>
    <row r="486" spans="1:29" x14ac:dyDescent="0.25">
      <c r="A486" s="13" t="s">
        <v>6</v>
      </c>
      <c r="B486" s="36" t="s">
        <v>1270</v>
      </c>
      <c r="C486" s="28"/>
      <c r="D486" s="36" t="s">
        <v>1271</v>
      </c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8"/>
      <c r="Q486" s="37" t="s">
        <v>1272</v>
      </c>
      <c r="R486" s="27"/>
      <c r="S486" s="28"/>
      <c r="T486" s="38">
        <v>12</v>
      </c>
      <c r="U486" s="27"/>
      <c r="V486" s="28"/>
      <c r="W486" s="38">
        <v>40</v>
      </c>
      <c r="X486" s="28"/>
      <c r="Y486" s="39" t="s">
        <v>143</v>
      </c>
      <c r="Z486" s="28"/>
      <c r="AA486" s="16">
        <f t="shared" si="2"/>
        <v>0</v>
      </c>
      <c r="AB486" s="8"/>
      <c r="AC486" s="9"/>
    </row>
    <row r="487" spans="1:29" x14ac:dyDescent="0.25">
      <c r="A487" s="13" t="s">
        <v>6</v>
      </c>
      <c r="B487" s="36" t="s">
        <v>1273</v>
      </c>
      <c r="C487" s="28"/>
      <c r="D487" s="36" t="s">
        <v>1274</v>
      </c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8"/>
      <c r="Q487" s="37" t="s">
        <v>1275</v>
      </c>
      <c r="R487" s="27"/>
      <c r="S487" s="28"/>
      <c r="T487" s="38">
        <v>12</v>
      </c>
      <c r="U487" s="27"/>
      <c r="V487" s="28"/>
      <c r="W487" s="38">
        <v>40</v>
      </c>
      <c r="X487" s="28"/>
      <c r="Y487" s="39" t="s">
        <v>143</v>
      </c>
      <c r="Z487" s="28"/>
      <c r="AA487" s="16">
        <f t="shared" si="2"/>
        <v>0</v>
      </c>
      <c r="AB487" s="8"/>
      <c r="AC487" s="9"/>
    </row>
    <row r="488" spans="1:29" x14ac:dyDescent="0.25">
      <c r="A488" s="13" t="s">
        <v>6</v>
      </c>
      <c r="B488" s="36" t="s">
        <v>1276</v>
      </c>
      <c r="C488" s="28"/>
      <c r="D488" s="36" t="s">
        <v>1277</v>
      </c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8"/>
      <c r="Q488" s="37" t="s">
        <v>1278</v>
      </c>
      <c r="R488" s="27"/>
      <c r="S488" s="28"/>
      <c r="T488" s="38">
        <v>12</v>
      </c>
      <c r="U488" s="27"/>
      <c r="V488" s="28"/>
      <c r="W488" s="38">
        <v>40</v>
      </c>
      <c r="X488" s="28"/>
      <c r="Y488" s="39" t="s">
        <v>143</v>
      </c>
      <c r="Z488" s="28"/>
      <c r="AA488" s="16">
        <f t="shared" si="2"/>
        <v>0</v>
      </c>
      <c r="AB488" s="8"/>
      <c r="AC488" s="9"/>
    </row>
    <row r="489" spans="1:29" x14ac:dyDescent="0.25">
      <c r="A489" s="13" t="s">
        <v>6</v>
      </c>
      <c r="B489" s="36" t="s">
        <v>1279</v>
      </c>
      <c r="C489" s="28"/>
      <c r="D489" s="36" t="s">
        <v>1280</v>
      </c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8"/>
      <c r="Q489" s="37" t="s">
        <v>1281</v>
      </c>
      <c r="R489" s="27"/>
      <c r="S489" s="28"/>
      <c r="T489" s="38">
        <v>12</v>
      </c>
      <c r="U489" s="27"/>
      <c r="V489" s="28"/>
      <c r="W489" s="38">
        <v>40</v>
      </c>
      <c r="X489" s="28"/>
      <c r="Y489" s="39" t="s">
        <v>143</v>
      </c>
      <c r="Z489" s="28"/>
      <c r="AA489" s="16">
        <f t="shared" si="2"/>
        <v>0</v>
      </c>
      <c r="AB489" s="8"/>
      <c r="AC489" s="9"/>
    </row>
    <row r="490" spans="1:29" x14ac:dyDescent="0.25">
      <c r="A490" s="13" t="s">
        <v>6</v>
      </c>
      <c r="B490" s="36" t="s">
        <v>1282</v>
      </c>
      <c r="C490" s="28"/>
      <c r="D490" s="36" t="s">
        <v>1283</v>
      </c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  <c r="P490" s="28"/>
      <c r="Q490" s="37" t="s">
        <v>1284</v>
      </c>
      <c r="R490" s="27"/>
      <c r="S490" s="28"/>
      <c r="T490" s="38">
        <v>12</v>
      </c>
      <c r="U490" s="27"/>
      <c r="V490" s="28"/>
      <c r="W490" s="38">
        <v>40</v>
      </c>
      <c r="X490" s="28"/>
      <c r="Y490" s="39" t="s">
        <v>143</v>
      </c>
      <c r="Z490" s="28"/>
      <c r="AA490" s="16">
        <f t="shared" si="2"/>
        <v>0</v>
      </c>
      <c r="AB490" s="8"/>
      <c r="AC490" s="9"/>
    </row>
    <row r="491" spans="1:29" x14ac:dyDescent="0.25">
      <c r="A491" s="13" t="s">
        <v>6</v>
      </c>
      <c r="B491" s="36" t="s">
        <v>1285</v>
      </c>
      <c r="C491" s="28"/>
      <c r="D491" s="36" t="s">
        <v>1286</v>
      </c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8"/>
      <c r="Q491" s="37" t="s">
        <v>1287</v>
      </c>
      <c r="R491" s="27"/>
      <c r="S491" s="28"/>
      <c r="T491" s="38">
        <v>12</v>
      </c>
      <c r="U491" s="27"/>
      <c r="V491" s="28"/>
      <c r="W491" s="38">
        <v>40</v>
      </c>
      <c r="X491" s="28"/>
      <c r="Y491" s="39" t="s">
        <v>143</v>
      </c>
      <c r="Z491" s="28"/>
      <c r="AA491" s="16">
        <f t="shared" si="2"/>
        <v>0</v>
      </c>
      <c r="AB491" s="8"/>
      <c r="AC491" s="9"/>
    </row>
    <row r="492" spans="1:29" x14ac:dyDescent="0.25">
      <c r="A492" s="13" t="s">
        <v>6</v>
      </c>
      <c r="B492" s="36" t="s">
        <v>1288</v>
      </c>
      <c r="C492" s="28"/>
      <c r="D492" s="36" t="s">
        <v>1289</v>
      </c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8"/>
      <c r="Q492" s="37" t="s">
        <v>1290</v>
      </c>
      <c r="R492" s="27"/>
      <c r="S492" s="28"/>
      <c r="T492" s="38">
        <v>12</v>
      </c>
      <c r="U492" s="27"/>
      <c r="V492" s="28"/>
      <c r="W492" s="38">
        <v>40</v>
      </c>
      <c r="X492" s="28"/>
      <c r="Y492" s="39" t="s">
        <v>143</v>
      </c>
      <c r="Z492" s="28"/>
      <c r="AA492" s="16">
        <f t="shared" si="2"/>
        <v>0</v>
      </c>
      <c r="AB492" s="8"/>
      <c r="AC492" s="9"/>
    </row>
    <row r="493" spans="1:29" x14ac:dyDescent="0.25">
      <c r="A493" s="13" t="s">
        <v>6</v>
      </c>
      <c r="B493" s="36" t="s">
        <v>1291</v>
      </c>
      <c r="C493" s="28"/>
      <c r="D493" s="36" t="s">
        <v>1292</v>
      </c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7"/>
      <c r="P493" s="28"/>
      <c r="Q493" s="37" t="s">
        <v>1293</v>
      </c>
      <c r="R493" s="27"/>
      <c r="S493" s="28"/>
      <c r="T493" s="38">
        <v>12</v>
      </c>
      <c r="U493" s="27"/>
      <c r="V493" s="28"/>
      <c r="W493" s="38">
        <v>40</v>
      </c>
      <c r="X493" s="28"/>
      <c r="Y493" s="39" t="s">
        <v>143</v>
      </c>
      <c r="Z493" s="28"/>
      <c r="AA493" s="16">
        <f t="shared" si="2"/>
        <v>0</v>
      </c>
      <c r="AB493" s="8"/>
      <c r="AC493" s="9"/>
    </row>
    <row r="494" spans="1:29" x14ac:dyDescent="0.25">
      <c r="A494" s="13" t="s">
        <v>6</v>
      </c>
      <c r="B494" s="36" t="s">
        <v>1294</v>
      </c>
      <c r="C494" s="28"/>
      <c r="D494" s="36" t="s">
        <v>1295</v>
      </c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8"/>
      <c r="Q494" s="37" t="s">
        <v>1296</v>
      </c>
      <c r="R494" s="27"/>
      <c r="S494" s="28"/>
      <c r="T494" s="38">
        <v>12</v>
      </c>
      <c r="U494" s="27"/>
      <c r="V494" s="28"/>
      <c r="W494" s="38">
        <v>40</v>
      </c>
      <c r="X494" s="28"/>
      <c r="Y494" s="39" t="s">
        <v>143</v>
      </c>
      <c r="Z494" s="28"/>
      <c r="AA494" s="16">
        <f t="shared" si="2"/>
        <v>0</v>
      </c>
      <c r="AB494" s="8"/>
      <c r="AC494" s="9"/>
    </row>
    <row r="495" spans="1:29" x14ac:dyDescent="0.25">
      <c r="A495" s="13" t="s">
        <v>6</v>
      </c>
      <c r="B495" s="36" t="s">
        <v>1297</v>
      </c>
      <c r="C495" s="28"/>
      <c r="D495" s="36" t="s">
        <v>1298</v>
      </c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8"/>
      <c r="Q495" s="37" t="s">
        <v>1299</v>
      </c>
      <c r="R495" s="27"/>
      <c r="S495" s="28"/>
      <c r="T495" s="38">
        <v>12</v>
      </c>
      <c r="U495" s="27"/>
      <c r="V495" s="28"/>
      <c r="W495" s="38">
        <v>40</v>
      </c>
      <c r="X495" s="28"/>
      <c r="Y495" s="39" t="s">
        <v>1300</v>
      </c>
      <c r="Z495" s="28"/>
      <c r="AA495" s="16">
        <f t="shared" si="2"/>
        <v>0</v>
      </c>
      <c r="AB495" s="8"/>
      <c r="AC495" s="9"/>
    </row>
    <row r="496" spans="1:29" x14ac:dyDescent="0.25">
      <c r="A496" s="13" t="s">
        <v>6</v>
      </c>
      <c r="B496" s="36" t="s">
        <v>1301</v>
      </c>
      <c r="C496" s="28"/>
      <c r="D496" s="36" t="s">
        <v>1302</v>
      </c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8"/>
      <c r="Q496" s="37" t="s">
        <v>1303</v>
      </c>
      <c r="R496" s="27"/>
      <c r="S496" s="28"/>
      <c r="T496" s="38">
        <v>12</v>
      </c>
      <c r="U496" s="27"/>
      <c r="V496" s="28"/>
      <c r="W496" s="38">
        <v>40</v>
      </c>
      <c r="X496" s="28"/>
      <c r="Y496" s="39" t="s">
        <v>1300</v>
      </c>
      <c r="Z496" s="28"/>
      <c r="AA496" s="16">
        <f t="shared" si="2"/>
        <v>0</v>
      </c>
      <c r="AB496" s="8"/>
      <c r="AC496" s="9"/>
    </row>
    <row r="497" spans="1:29" x14ac:dyDescent="0.25">
      <c r="A497" s="13" t="s">
        <v>6</v>
      </c>
      <c r="B497" s="36" t="s">
        <v>1304</v>
      </c>
      <c r="C497" s="28"/>
      <c r="D497" s="36" t="s">
        <v>1305</v>
      </c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7"/>
      <c r="P497" s="28"/>
      <c r="Q497" s="37" t="s">
        <v>1306</v>
      </c>
      <c r="R497" s="27"/>
      <c r="S497" s="28"/>
      <c r="T497" s="38">
        <v>12</v>
      </c>
      <c r="U497" s="27"/>
      <c r="V497" s="28"/>
      <c r="W497" s="38">
        <v>40</v>
      </c>
      <c r="X497" s="28"/>
      <c r="Y497" s="39" t="s">
        <v>1300</v>
      </c>
      <c r="Z497" s="28"/>
      <c r="AA497" s="16">
        <f t="shared" si="2"/>
        <v>0</v>
      </c>
      <c r="AB497" s="8"/>
      <c r="AC497" s="9"/>
    </row>
    <row r="498" spans="1:29" x14ac:dyDescent="0.25">
      <c r="A498" s="13" t="s">
        <v>6</v>
      </c>
      <c r="B498" s="36" t="s">
        <v>1307</v>
      </c>
      <c r="C498" s="28"/>
      <c r="D498" s="36" t="s">
        <v>1308</v>
      </c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  <c r="P498" s="28"/>
      <c r="Q498" s="37" t="s">
        <v>1309</v>
      </c>
      <c r="R498" s="27"/>
      <c r="S498" s="28"/>
      <c r="T498" s="38">
        <v>48</v>
      </c>
      <c r="U498" s="27"/>
      <c r="V498" s="28"/>
      <c r="W498" s="38">
        <v>40</v>
      </c>
      <c r="X498" s="28"/>
      <c r="Y498" s="39" t="s">
        <v>952</v>
      </c>
      <c r="Z498" s="28"/>
      <c r="AA498" s="16">
        <f t="shared" si="2"/>
        <v>0</v>
      </c>
      <c r="AB498" s="8"/>
      <c r="AC498" s="9"/>
    </row>
    <row r="499" spans="1:29" x14ac:dyDescent="0.25">
      <c r="A499" s="13" t="s">
        <v>6</v>
      </c>
      <c r="B499" s="36" t="s">
        <v>1310</v>
      </c>
      <c r="C499" s="28"/>
      <c r="D499" s="36" t="s">
        <v>1311</v>
      </c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  <c r="P499" s="28"/>
      <c r="Q499" s="37" t="s">
        <v>1312</v>
      </c>
      <c r="R499" s="27"/>
      <c r="S499" s="28"/>
      <c r="T499" s="38">
        <v>48</v>
      </c>
      <c r="U499" s="27"/>
      <c r="V499" s="28"/>
      <c r="W499" s="38">
        <v>40</v>
      </c>
      <c r="X499" s="28"/>
      <c r="Y499" s="39" t="s">
        <v>952</v>
      </c>
      <c r="Z499" s="28"/>
      <c r="AA499" s="16">
        <f t="shared" si="2"/>
        <v>0</v>
      </c>
      <c r="AB499" s="8"/>
      <c r="AC499" s="9"/>
    </row>
    <row r="500" spans="1:29" x14ac:dyDescent="0.25">
      <c r="A500" s="13" t="s">
        <v>6</v>
      </c>
      <c r="B500" s="36" t="s">
        <v>1313</v>
      </c>
      <c r="C500" s="28"/>
      <c r="D500" s="36" t="s">
        <v>1314</v>
      </c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8"/>
      <c r="Q500" s="37" t="s">
        <v>1315</v>
      </c>
      <c r="R500" s="27"/>
      <c r="S500" s="28"/>
      <c r="T500" s="38">
        <v>36</v>
      </c>
      <c r="U500" s="27"/>
      <c r="V500" s="28"/>
      <c r="W500" s="38">
        <v>40</v>
      </c>
      <c r="X500" s="28"/>
      <c r="Y500" s="39" t="s">
        <v>1316</v>
      </c>
      <c r="Z500" s="28"/>
      <c r="AA500" s="16">
        <f t="shared" si="2"/>
        <v>0</v>
      </c>
      <c r="AB500" s="8"/>
      <c r="AC500" s="9"/>
    </row>
    <row r="501" spans="1:29" x14ac:dyDescent="0.25">
      <c r="A501" s="13" t="s">
        <v>6</v>
      </c>
      <c r="B501" s="36" t="s">
        <v>1317</v>
      </c>
      <c r="C501" s="28"/>
      <c r="D501" s="36" t="s">
        <v>1318</v>
      </c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8"/>
      <c r="Q501" s="37" t="s">
        <v>1319</v>
      </c>
      <c r="R501" s="27"/>
      <c r="S501" s="28"/>
      <c r="T501" s="38">
        <v>60</v>
      </c>
      <c r="U501" s="27"/>
      <c r="V501" s="28"/>
      <c r="W501" s="38">
        <v>40</v>
      </c>
      <c r="X501" s="28"/>
      <c r="Y501" s="39" t="s">
        <v>489</v>
      </c>
      <c r="Z501" s="28"/>
      <c r="AA501" s="16">
        <f t="shared" si="2"/>
        <v>0</v>
      </c>
      <c r="AB501" s="8"/>
      <c r="AC501" s="9"/>
    </row>
    <row r="502" spans="1:29" x14ac:dyDescent="0.25">
      <c r="A502" s="13" t="s">
        <v>6</v>
      </c>
      <c r="B502" s="36" t="s">
        <v>1320</v>
      </c>
      <c r="C502" s="28"/>
      <c r="D502" s="36" t="s">
        <v>1321</v>
      </c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8"/>
      <c r="Q502" s="37" t="s">
        <v>1322</v>
      </c>
      <c r="R502" s="27"/>
      <c r="S502" s="28"/>
      <c r="T502" s="38">
        <v>48</v>
      </c>
      <c r="U502" s="27"/>
      <c r="V502" s="28"/>
      <c r="W502" s="38">
        <v>40</v>
      </c>
      <c r="X502" s="28"/>
      <c r="Y502" s="39" t="s">
        <v>1323</v>
      </c>
      <c r="Z502" s="28"/>
      <c r="AA502" s="16">
        <f t="shared" si="2"/>
        <v>0</v>
      </c>
      <c r="AB502" s="8"/>
      <c r="AC502" s="9"/>
    </row>
    <row r="503" spans="1:29" x14ac:dyDescent="0.25">
      <c r="A503" s="13" t="s">
        <v>6</v>
      </c>
      <c r="B503" s="36" t="s">
        <v>1324</v>
      </c>
      <c r="C503" s="28"/>
      <c r="D503" s="36" t="s">
        <v>1325</v>
      </c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8"/>
      <c r="Q503" s="37" t="s">
        <v>1326</v>
      </c>
      <c r="R503" s="27"/>
      <c r="S503" s="28"/>
      <c r="T503" s="38">
        <v>12</v>
      </c>
      <c r="U503" s="27"/>
      <c r="V503" s="28"/>
      <c r="W503" s="38">
        <v>41</v>
      </c>
      <c r="X503" s="28"/>
      <c r="Y503" s="39" t="s">
        <v>1300</v>
      </c>
      <c r="Z503" s="28"/>
      <c r="AA503" s="16">
        <f t="shared" si="2"/>
        <v>0</v>
      </c>
      <c r="AB503" s="8"/>
      <c r="AC503" s="9"/>
    </row>
    <row r="504" spans="1:29" x14ac:dyDescent="0.25">
      <c r="A504" s="13" t="s">
        <v>6</v>
      </c>
      <c r="B504" s="36" t="s">
        <v>1327</v>
      </c>
      <c r="C504" s="28"/>
      <c r="D504" s="36" t="s">
        <v>1328</v>
      </c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8"/>
      <c r="Q504" s="37" t="s">
        <v>1329</v>
      </c>
      <c r="R504" s="27"/>
      <c r="S504" s="28"/>
      <c r="T504" s="38">
        <v>12</v>
      </c>
      <c r="U504" s="27"/>
      <c r="V504" s="28"/>
      <c r="W504" s="38">
        <v>41</v>
      </c>
      <c r="X504" s="28"/>
      <c r="Y504" s="39" t="s">
        <v>1300</v>
      </c>
      <c r="Z504" s="28"/>
      <c r="AA504" s="16">
        <f t="shared" si="2"/>
        <v>0</v>
      </c>
      <c r="AB504" s="8"/>
      <c r="AC504" s="9"/>
    </row>
    <row r="505" spans="1:29" x14ac:dyDescent="0.25">
      <c r="A505" s="13" t="s">
        <v>6</v>
      </c>
      <c r="B505" s="36" t="s">
        <v>1330</v>
      </c>
      <c r="C505" s="28"/>
      <c r="D505" s="36" t="s">
        <v>1331</v>
      </c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8"/>
      <c r="Q505" s="37" t="s">
        <v>1332</v>
      </c>
      <c r="R505" s="27"/>
      <c r="S505" s="28"/>
      <c r="T505" s="38">
        <v>12</v>
      </c>
      <c r="U505" s="27"/>
      <c r="V505" s="28"/>
      <c r="W505" s="38">
        <v>41</v>
      </c>
      <c r="X505" s="28"/>
      <c r="Y505" s="39" t="s">
        <v>1300</v>
      </c>
      <c r="Z505" s="28"/>
      <c r="AA505" s="16">
        <f t="shared" si="2"/>
        <v>0</v>
      </c>
      <c r="AB505" s="8"/>
      <c r="AC505" s="9"/>
    </row>
    <row r="506" spans="1:29" x14ac:dyDescent="0.25">
      <c r="A506" s="13" t="s">
        <v>6</v>
      </c>
      <c r="B506" s="36" t="s">
        <v>1333</v>
      </c>
      <c r="C506" s="28"/>
      <c r="D506" s="36" t="s">
        <v>1334</v>
      </c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8"/>
      <c r="Q506" s="37" t="s">
        <v>1335</v>
      </c>
      <c r="R506" s="27"/>
      <c r="S506" s="28"/>
      <c r="T506" s="38">
        <v>12</v>
      </c>
      <c r="U506" s="27"/>
      <c r="V506" s="28"/>
      <c r="W506" s="38">
        <v>41</v>
      </c>
      <c r="X506" s="28"/>
      <c r="Y506" s="39" t="s">
        <v>1300</v>
      </c>
      <c r="Z506" s="28"/>
      <c r="AA506" s="16">
        <f t="shared" si="2"/>
        <v>0</v>
      </c>
      <c r="AB506" s="8"/>
      <c r="AC506" s="9"/>
    </row>
    <row r="507" spans="1:29" x14ac:dyDescent="0.25">
      <c r="A507" s="13" t="s">
        <v>6</v>
      </c>
      <c r="B507" s="36" t="s">
        <v>1336</v>
      </c>
      <c r="C507" s="28"/>
      <c r="D507" s="36" t="s">
        <v>1337</v>
      </c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8"/>
      <c r="Q507" s="37" t="s">
        <v>1338</v>
      </c>
      <c r="R507" s="27"/>
      <c r="S507" s="28"/>
      <c r="T507" s="38">
        <v>12</v>
      </c>
      <c r="U507" s="27"/>
      <c r="V507" s="28"/>
      <c r="W507" s="38">
        <v>41</v>
      </c>
      <c r="X507" s="28"/>
      <c r="Y507" s="39" t="s">
        <v>1300</v>
      </c>
      <c r="Z507" s="28"/>
      <c r="AA507" s="16">
        <f t="shared" si="2"/>
        <v>0</v>
      </c>
      <c r="AB507" s="8"/>
      <c r="AC507" s="9"/>
    </row>
    <row r="508" spans="1:29" x14ac:dyDescent="0.25">
      <c r="A508" s="13" t="s">
        <v>6</v>
      </c>
      <c r="B508" s="36" t="s">
        <v>1339</v>
      </c>
      <c r="C508" s="28"/>
      <c r="D508" s="36" t="s">
        <v>1340</v>
      </c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8"/>
      <c r="Q508" s="37" t="s">
        <v>1341</v>
      </c>
      <c r="R508" s="27"/>
      <c r="S508" s="28"/>
      <c r="T508" s="38">
        <v>12</v>
      </c>
      <c r="U508" s="27"/>
      <c r="V508" s="28"/>
      <c r="W508" s="38">
        <v>41</v>
      </c>
      <c r="X508" s="28"/>
      <c r="Y508" s="39" t="s">
        <v>1300</v>
      </c>
      <c r="Z508" s="28"/>
      <c r="AA508" s="16">
        <f t="shared" si="2"/>
        <v>0</v>
      </c>
      <c r="AB508" s="8"/>
      <c r="AC508" s="9"/>
    </row>
    <row r="509" spans="1:29" x14ac:dyDescent="0.25">
      <c r="A509" s="13" t="s">
        <v>6</v>
      </c>
      <c r="B509" s="36" t="s">
        <v>1342</v>
      </c>
      <c r="C509" s="28"/>
      <c r="D509" s="36" t="s">
        <v>1343</v>
      </c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8"/>
      <c r="Q509" s="37" t="s">
        <v>1344</v>
      </c>
      <c r="R509" s="27"/>
      <c r="S509" s="28"/>
      <c r="T509" s="38">
        <v>12</v>
      </c>
      <c r="U509" s="27"/>
      <c r="V509" s="28"/>
      <c r="W509" s="38">
        <v>41</v>
      </c>
      <c r="X509" s="28"/>
      <c r="Y509" s="39" t="s">
        <v>1300</v>
      </c>
      <c r="Z509" s="28"/>
      <c r="AA509" s="16">
        <f t="shared" si="2"/>
        <v>0</v>
      </c>
      <c r="AB509" s="8"/>
      <c r="AC509" s="9"/>
    </row>
    <row r="510" spans="1:29" x14ac:dyDescent="0.25">
      <c r="A510" s="13" t="s">
        <v>6</v>
      </c>
      <c r="B510" s="36" t="s">
        <v>1345</v>
      </c>
      <c r="C510" s="28"/>
      <c r="D510" s="36" t="s">
        <v>1346</v>
      </c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8"/>
      <c r="Q510" s="37" t="s">
        <v>1347</v>
      </c>
      <c r="R510" s="27"/>
      <c r="S510" s="28"/>
      <c r="T510" s="38">
        <v>12</v>
      </c>
      <c r="U510" s="27"/>
      <c r="V510" s="28"/>
      <c r="W510" s="38">
        <v>41</v>
      </c>
      <c r="X510" s="28"/>
      <c r="Y510" s="39" t="s">
        <v>1300</v>
      </c>
      <c r="Z510" s="28"/>
      <c r="AA510" s="16">
        <f t="shared" si="2"/>
        <v>0</v>
      </c>
      <c r="AB510" s="8"/>
      <c r="AC510" s="9"/>
    </row>
    <row r="511" spans="1:29" x14ac:dyDescent="0.25">
      <c r="A511" s="13" t="s">
        <v>6</v>
      </c>
      <c r="B511" s="36" t="s">
        <v>1348</v>
      </c>
      <c r="C511" s="28"/>
      <c r="D511" s="36" t="s">
        <v>1349</v>
      </c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28"/>
      <c r="Q511" s="37" t="s">
        <v>1350</v>
      </c>
      <c r="R511" s="27"/>
      <c r="S511" s="28"/>
      <c r="T511" s="38">
        <v>12</v>
      </c>
      <c r="U511" s="27"/>
      <c r="V511" s="28"/>
      <c r="W511" s="38">
        <v>41</v>
      </c>
      <c r="X511" s="28"/>
      <c r="Y511" s="39" t="s">
        <v>1300</v>
      </c>
      <c r="Z511" s="28"/>
      <c r="AA511" s="16">
        <f t="shared" si="2"/>
        <v>0</v>
      </c>
      <c r="AB511" s="8"/>
      <c r="AC511" s="9"/>
    </row>
    <row r="512" spans="1:29" x14ac:dyDescent="0.25">
      <c r="A512" s="13" t="s">
        <v>6</v>
      </c>
      <c r="B512" s="36" t="s">
        <v>1351</v>
      </c>
      <c r="C512" s="28"/>
      <c r="D512" s="36" t="s">
        <v>1352</v>
      </c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8"/>
      <c r="Q512" s="37" t="s">
        <v>1353</v>
      </c>
      <c r="R512" s="27"/>
      <c r="S512" s="28"/>
      <c r="T512" s="38">
        <v>12</v>
      </c>
      <c r="U512" s="27"/>
      <c r="V512" s="28"/>
      <c r="W512" s="38">
        <v>41</v>
      </c>
      <c r="X512" s="28"/>
      <c r="Y512" s="39" t="s">
        <v>1300</v>
      </c>
      <c r="Z512" s="28"/>
      <c r="AA512" s="16">
        <f t="shared" si="2"/>
        <v>0</v>
      </c>
      <c r="AB512" s="8"/>
      <c r="AC512" s="9"/>
    </row>
    <row r="513" spans="1:29" x14ac:dyDescent="0.25">
      <c r="A513" s="13" t="s">
        <v>6</v>
      </c>
      <c r="B513" s="36" t="s">
        <v>1354</v>
      </c>
      <c r="C513" s="28"/>
      <c r="D513" s="36" t="s">
        <v>1355</v>
      </c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  <c r="P513" s="28"/>
      <c r="Q513" s="37" t="s">
        <v>1356</v>
      </c>
      <c r="R513" s="27"/>
      <c r="S513" s="28"/>
      <c r="T513" s="38">
        <v>12</v>
      </c>
      <c r="U513" s="27"/>
      <c r="V513" s="28"/>
      <c r="W513" s="38">
        <v>41</v>
      </c>
      <c r="X513" s="28"/>
      <c r="Y513" s="39" t="s">
        <v>1300</v>
      </c>
      <c r="Z513" s="28"/>
      <c r="AA513" s="16">
        <f t="shared" si="2"/>
        <v>0</v>
      </c>
      <c r="AB513" s="8"/>
      <c r="AC513" s="9"/>
    </row>
    <row r="514" spans="1:29" x14ac:dyDescent="0.25">
      <c r="A514" s="13" t="s">
        <v>6</v>
      </c>
      <c r="B514" s="36" t="s">
        <v>1357</v>
      </c>
      <c r="C514" s="28"/>
      <c r="D514" s="36" t="s">
        <v>1358</v>
      </c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8"/>
      <c r="Q514" s="37" t="s">
        <v>1359</v>
      </c>
      <c r="R514" s="27"/>
      <c r="S514" s="28"/>
      <c r="T514" s="38">
        <v>12</v>
      </c>
      <c r="U514" s="27"/>
      <c r="V514" s="28"/>
      <c r="W514" s="38">
        <v>41</v>
      </c>
      <c r="X514" s="28"/>
      <c r="Y514" s="39" t="s">
        <v>1300</v>
      </c>
      <c r="Z514" s="28"/>
      <c r="AA514" s="16">
        <f t="shared" si="2"/>
        <v>0</v>
      </c>
      <c r="AB514" s="8"/>
      <c r="AC514" s="9"/>
    </row>
    <row r="515" spans="1:29" x14ac:dyDescent="0.25">
      <c r="A515" s="13" t="s">
        <v>6</v>
      </c>
      <c r="B515" s="36" t="s">
        <v>1360</v>
      </c>
      <c r="C515" s="28"/>
      <c r="D515" s="36" t="s">
        <v>1361</v>
      </c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8"/>
      <c r="Q515" s="37" t="s">
        <v>1362</v>
      </c>
      <c r="R515" s="27"/>
      <c r="S515" s="28"/>
      <c r="T515" s="38">
        <v>12</v>
      </c>
      <c r="U515" s="27"/>
      <c r="V515" s="28"/>
      <c r="W515" s="38">
        <v>41</v>
      </c>
      <c r="X515" s="28"/>
      <c r="Y515" s="39" t="s">
        <v>1300</v>
      </c>
      <c r="Z515" s="28"/>
      <c r="AA515" s="16">
        <f t="shared" si="2"/>
        <v>0</v>
      </c>
      <c r="AB515" s="8"/>
      <c r="AC515" s="9"/>
    </row>
    <row r="516" spans="1:29" x14ac:dyDescent="0.25">
      <c r="A516" s="13" t="s">
        <v>6</v>
      </c>
      <c r="B516" s="36" t="s">
        <v>1363</v>
      </c>
      <c r="C516" s="28"/>
      <c r="D516" s="36" t="s">
        <v>1364</v>
      </c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8"/>
      <c r="Q516" s="37" t="s">
        <v>1365</v>
      </c>
      <c r="R516" s="27"/>
      <c r="S516" s="28"/>
      <c r="T516" s="38">
        <v>12</v>
      </c>
      <c r="U516" s="27"/>
      <c r="V516" s="28"/>
      <c r="W516" s="38">
        <v>41</v>
      </c>
      <c r="X516" s="28"/>
      <c r="Y516" s="39" t="s">
        <v>1300</v>
      </c>
      <c r="Z516" s="28"/>
      <c r="AA516" s="16">
        <f t="shared" si="2"/>
        <v>0</v>
      </c>
      <c r="AB516" s="8"/>
      <c r="AC516" s="9"/>
    </row>
    <row r="517" spans="1:29" x14ac:dyDescent="0.25">
      <c r="A517" s="13" t="s">
        <v>6</v>
      </c>
      <c r="B517" s="36" t="s">
        <v>1366</v>
      </c>
      <c r="C517" s="28"/>
      <c r="D517" s="36" t="s">
        <v>1367</v>
      </c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28"/>
      <c r="Q517" s="37" t="s">
        <v>1368</v>
      </c>
      <c r="R517" s="27"/>
      <c r="S517" s="28"/>
      <c r="T517" s="38">
        <v>12</v>
      </c>
      <c r="U517" s="27"/>
      <c r="V517" s="28"/>
      <c r="W517" s="38">
        <v>41</v>
      </c>
      <c r="X517" s="28"/>
      <c r="Y517" s="39" t="s">
        <v>1300</v>
      </c>
      <c r="Z517" s="28"/>
      <c r="AA517" s="16">
        <f t="shared" si="2"/>
        <v>0</v>
      </c>
      <c r="AB517" s="8"/>
      <c r="AC517" s="9"/>
    </row>
    <row r="518" spans="1:29" x14ac:dyDescent="0.25">
      <c r="A518" s="13" t="s">
        <v>6</v>
      </c>
      <c r="B518" s="36" t="s">
        <v>1369</v>
      </c>
      <c r="C518" s="28"/>
      <c r="D518" s="36" t="s">
        <v>1370</v>
      </c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8"/>
      <c r="Q518" s="37" t="s">
        <v>1371</v>
      </c>
      <c r="R518" s="27"/>
      <c r="S518" s="28"/>
      <c r="T518" s="38">
        <v>12</v>
      </c>
      <c r="U518" s="27"/>
      <c r="V518" s="28"/>
      <c r="W518" s="38">
        <v>41</v>
      </c>
      <c r="X518" s="28"/>
      <c r="Y518" s="39" t="s">
        <v>1300</v>
      </c>
      <c r="Z518" s="28"/>
      <c r="AA518" s="16">
        <f t="shared" si="2"/>
        <v>0</v>
      </c>
      <c r="AB518" s="8"/>
      <c r="AC518" s="9"/>
    </row>
    <row r="519" spans="1:29" x14ac:dyDescent="0.25">
      <c r="A519" s="13" t="s">
        <v>6</v>
      </c>
      <c r="B519" s="36" t="s">
        <v>1372</v>
      </c>
      <c r="C519" s="28"/>
      <c r="D519" s="36" t="s">
        <v>1373</v>
      </c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  <c r="P519" s="28"/>
      <c r="Q519" s="37" t="s">
        <v>1374</v>
      </c>
      <c r="R519" s="27"/>
      <c r="S519" s="28"/>
      <c r="T519" s="38">
        <v>12</v>
      </c>
      <c r="U519" s="27"/>
      <c r="V519" s="28"/>
      <c r="W519" s="38">
        <v>41</v>
      </c>
      <c r="X519" s="28"/>
      <c r="Y519" s="39" t="s">
        <v>1300</v>
      </c>
      <c r="Z519" s="28"/>
      <c r="AA519" s="16">
        <f t="shared" si="2"/>
        <v>0</v>
      </c>
      <c r="AB519" s="8"/>
      <c r="AC519" s="9"/>
    </row>
    <row r="520" spans="1:29" x14ac:dyDescent="0.25">
      <c r="A520" s="13" t="s">
        <v>6</v>
      </c>
      <c r="B520" s="36" t="s">
        <v>1375</v>
      </c>
      <c r="C520" s="28"/>
      <c r="D520" s="36" t="s">
        <v>1376</v>
      </c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8"/>
      <c r="Q520" s="37" t="s">
        <v>1377</v>
      </c>
      <c r="R520" s="27"/>
      <c r="S520" s="28"/>
      <c r="T520" s="38">
        <v>12</v>
      </c>
      <c r="U520" s="27"/>
      <c r="V520" s="28"/>
      <c r="W520" s="38">
        <v>41</v>
      </c>
      <c r="X520" s="28"/>
      <c r="Y520" s="39" t="s">
        <v>1300</v>
      </c>
      <c r="Z520" s="28"/>
      <c r="AA520" s="16">
        <f t="shared" si="2"/>
        <v>0</v>
      </c>
      <c r="AB520" s="8"/>
      <c r="AC520" s="9"/>
    </row>
    <row r="521" spans="1:29" x14ac:dyDescent="0.25">
      <c r="A521" s="13" t="s">
        <v>6</v>
      </c>
      <c r="B521" s="36" t="s">
        <v>1378</v>
      </c>
      <c r="C521" s="28"/>
      <c r="D521" s="36" t="s">
        <v>1379</v>
      </c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  <c r="P521" s="28"/>
      <c r="Q521" s="37" t="s">
        <v>1380</v>
      </c>
      <c r="R521" s="27"/>
      <c r="S521" s="28"/>
      <c r="T521" s="38">
        <v>12</v>
      </c>
      <c r="U521" s="27"/>
      <c r="V521" s="28"/>
      <c r="W521" s="38">
        <v>41</v>
      </c>
      <c r="X521" s="28"/>
      <c r="Y521" s="39" t="s">
        <v>1300</v>
      </c>
      <c r="Z521" s="28"/>
      <c r="AA521" s="16">
        <f t="shared" si="2"/>
        <v>0</v>
      </c>
      <c r="AB521" s="8"/>
      <c r="AC521" s="9"/>
    </row>
    <row r="522" spans="1:29" x14ac:dyDescent="0.25">
      <c r="A522" s="13" t="s">
        <v>6</v>
      </c>
      <c r="B522" s="36" t="s">
        <v>1381</v>
      </c>
      <c r="C522" s="28"/>
      <c r="D522" s="36" t="s">
        <v>1382</v>
      </c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  <c r="P522" s="28"/>
      <c r="Q522" s="37" t="s">
        <v>1383</v>
      </c>
      <c r="R522" s="27"/>
      <c r="S522" s="28"/>
      <c r="T522" s="38">
        <v>12</v>
      </c>
      <c r="U522" s="27"/>
      <c r="V522" s="28"/>
      <c r="W522" s="38">
        <v>41</v>
      </c>
      <c r="X522" s="28"/>
      <c r="Y522" s="39" t="s">
        <v>1300</v>
      </c>
      <c r="Z522" s="28"/>
      <c r="AA522" s="16">
        <f t="shared" si="2"/>
        <v>0</v>
      </c>
      <c r="AB522" s="8"/>
      <c r="AC522" s="9"/>
    </row>
    <row r="523" spans="1:29" x14ac:dyDescent="0.25">
      <c r="A523" s="13" t="s">
        <v>6</v>
      </c>
      <c r="B523" s="36" t="s">
        <v>1384</v>
      </c>
      <c r="C523" s="28"/>
      <c r="D523" s="36" t="s">
        <v>1385</v>
      </c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28"/>
      <c r="Q523" s="37" t="s">
        <v>1386</v>
      </c>
      <c r="R523" s="27"/>
      <c r="S523" s="28"/>
      <c r="T523" s="38">
        <v>12</v>
      </c>
      <c r="U523" s="27"/>
      <c r="V523" s="28"/>
      <c r="W523" s="38">
        <v>41</v>
      </c>
      <c r="X523" s="28"/>
      <c r="Y523" s="39" t="s">
        <v>1300</v>
      </c>
      <c r="Z523" s="28"/>
      <c r="AA523" s="16">
        <f t="shared" si="2"/>
        <v>0</v>
      </c>
      <c r="AB523" s="8"/>
      <c r="AC523" s="9"/>
    </row>
    <row r="524" spans="1:29" x14ac:dyDescent="0.25">
      <c r="A524" s="13" t="s">
        <v>6</v>
      </c>
      <c r="B524" s="36" t="s">
        <v>1387</v>
      </c>
      <c r="C524" s="28"/>
      <c r="D524" s="36" t="s">
        <v>1388</v>
      </c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28"/>
      <c r="Q524" s="37" t="s">
        <v>1389</v>
      </c>
      <c r="R524" s="27"/>
      <c r="S524" s="28"/>
      <c r="T524" s="38">
        <v>12</v>
      </c>
      <c r="U524" s="27"/>
      <c r="V524" s="28"/>
      <c r="W524" s="38">
        <v>41</v>
      </c>
      <c r="X524" s="28"/>
      <c r="Y524" s="39" t="s">
        <v>1300</v>
      </c>
      <c r="Z524" s="28"/>
      <c r="AA524" s="16">
        <f t="shared" si="2"/>
        <v>0</v>
      </c>
      <c r="AB524" s="8"/>
      <c r="AC524" s="9"/>
    </row>
    <row r="525" spans="1:29" x14ac:dyDescent="0.25">
      <c r="A525" s="13" t="s">
        <v>6</v>
      </c>
      <c r="B525" s="36" t="s">
        <v>1390</v>
      </c>
      <c r="C525" s="28"/>
      <c r="D525" s="36" t="s">
        <v>1391</v>
      </c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P525" s="28"/>
      <c r="Q525" s="37" t="s">
        <v>1392</v>
      </c>
      <c r="R525" s="27"/>
      <c r="S525" s="28"/>
      <c r="T525" s="38">
        <v>12</v>
      </c>
      <c r="U525" s="27"/>
      <c r="V525" s="28"/>
      <c r="W525" s="38">
        <v>41</v>
      </c>
      <c r="X525" s="28"/>
      <c r="Y525" s="39" t="s">
        <v>1300</v>
      </c>
      <c r="Z525" s="28"/>
      <c r="AA525" s="16">
        <f t="shared" si="2"/>
        <v>0</v>
      </c>
      <c r="AB525" s="8"/>
      <c r="AC525" s="9"/>
    </row>
    <row r="526" spans="1:29" x14ac:dyDescent="0.25">
      <c r="A526" s="13" t="s">
        <v>6</v>
      </c>
      <c r="B526" s="36" t="s">
        <v>1393</v>
      </c>
      <c r="C526" s="28"/>
      <c r="D526" s="36" t="s">
        <v>1394</v>
      </c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8"/>
      <c r="Q526" s="37" t="s">
        <v>1395</v>
      </c>
      <c r="R526" s="27"/>
      <c r="S526" s="28"/>
      <c r="T526" s="38">
        <v>12</v>
      </c>
      <c r="U526" s="27"/>
      <c r="V526" s="28"/>
      <c r="W526" s="38">
        <v>42</v>
      </c>
      <c r="X526" s="28"/>
      <c r="Y526" s="39" t="s">
        <v>390</v>
      </c>
      <c r="Z526" s="28"/>
      <c r="AA526" s="16">
        <f t="shared" si="2"/>
        <v>0</v>
      </c>
      <c r="AB526" s="8"/>
      <c r="AC526" s="9"/>
    </row>
    <row r="527" spans="1:29" x14ac:dyDescent="0.25">
      <c r="A527" s="13" t="s">
        <v>6</v>
      </c>
      <c r="B527" s="36" t="s">
        <v>1396</v>
      </c>
      <c r="C527" s="28"/>
      <c r="D527" s="36" t="s">
        <v>1397</v>
      </c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8"/>
      <c r="Q527" s="37" t="s">
        <v>1398</v>
      </c>
      <c r="R527" s="27"/>
      <c r="S527" s="28"/>
      <c r="T527" s="38">
        <v>12</v>
      </c>
      <c r="U527" s="27"/>
      <c r="V527" s="28"/>
      <c r="W527" s="38">
        <v>42</v>
      </c>
      <c r="X527" s="28"/>
      <c r="Y527" s="39" t="s">
        <v>390</v>
      </c>
      <c r="Z527" s="28"/>
      <c r="AA527" s="16">
        <f t="shared" ref="AA527:AA635" si="3">IF(A527="",0,A527*T527*Y527)</f>
        <v>0</v>
      </c>
      <c r="AB527" s="8"/>
      <c r="AC527" s="9"/>
    </row>
    <row r="528" spans="1:29" x14ac:dyDescent="0.25">
      <c r="A528" s="13" t="s">
        <v>6</v>
      </c>
      <c r="B528" s="36" t="s">
        <v>1399</v>
      </c>
      <c r="C528" s="28"/>
      <c r="D528" s="36" t="s">
        <v>1400</v>
      </c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8"/>
      <c r="Q528" s="37" t="s">
        <v>1401</v>
      </c>
      <c r="R528" s="27"/>
      <c r="S528" s="28"/>
      <c r="T528" s="38">
        <v>12</v>
      </c>
      <c r="U528" s="27"/>
      <c r="V528" s="28"/>
      <c r="W528" s="38">
        <v>42</v>
      </c>
      <c r="X528" s="28"/>
      <c r="Y528" s="39" t="s">
        <v>390</v>
      </c>
      <c r="Z528" s="28"/>
      <c r="AA528" s="16">
        <f t="shared" si="3"/>
        <v>0</v>
      </c>
      <c r="AB528" s="8"/>
      <c r="AC528" s="9"/>
    </row>
    <row r="529" spans="1:29" x14ac:dyDescent="0.25">
      <c r="A529" s="13" t="s">
        <v>6</v>
      </c>
      <c r="B529" s="36" t="s">
        <v>1402</v>
      </c>
      <c r="C529" s="28"/>
      <c r="D529" s="36" t="s">
        <v>1403</v>
      </c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  <c r="P529" s="28"/>
      <c r="Q529" s="37" t="s">
        <v>1404</v>
      </c>
      <c r="R529" s="27"/>
      <c r="S529" s="28"/>
      <c r="T529" s="38">
        <v>12</v>
      </c>
      <c r="U529" s="27"/>
      <c r="V529" s="28"/>
      <c r="W529" s="38">
        <v>42</v>
      </c>
      <c r="X529" s="28"/>
      <c r="Y529" s="39" t="s">
        <v>390</v>
      </c>
      <c r="Z529" s="28"/>
      <c r="AA529" s="16">
        <f t="shared" si="3"/>
        <v>0</v>
      </c>
      <c r="AB529" s="8"/>
      <c r="AC529" s="9"/>
    </row>
    <row r="530" spans="1:29" x14ac:dyDescent="0.25">
      <c r="A530" s="13" t="s">
        <v>6</v>
      </c>
      <c r="B530" s="36" t="s">
        <v>1405</v>
      </c>
      <c r="C530" s="28"/>
      <c r="D530" s="36" t="s">
        <v>1406</v>
      </c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28"/>
      <c r="Q530" s="37" t="s">
        <v>1407</v>
      </c>
      <c r="R530" s="27"/>
      <c r="S530" s="28"/>
      <c r="T530" s="38">
        <v>12</v>
      </c>
      <c r="U530" s="27"/>
      <c r="V530" s="28"/>
      <c r="W530" s="38">
        <v>42</v>
      </c>
      <c r="X530" s="28"/>
      <c r="Y530" s="39" t="s">
        <v>390</v>
      </c>
      <c r="Z530" s="28"/>
      <c r="AA530" s="16">
        <f t="shared" si="3"/>
        <v>0</v>
      </c>
      <c r="AB530" s="8"/>
      <c r="AC530" s="9"/>
    </row>
    <row r="531" spans="1:29" x14ac:dyDescent="0.25">
      <c r="A531" s="13" t="s">
        <v>6</v>
      </c>
      <c r="B531" s="36" t="s">
        <v>1408</v>
      </c>
      <c r="C531" s="28"/>
      <c r="D531" s="36" t="s">
        <v>1409</v>
      </c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  <c r="P531" s="28"/>
      <c r="Q531" s="37" t="s">
        <v>1410</v>
      </c>
      <c r="R531" s="27"/>
      <c r="S531" s="28"/>
      <c r="T531" s="38">
        <v>12</v>
      </c>
      <c r="U531" s="27"/>
      <c r="V531" s="28"/>
      <c r="W531" s="38">
        <v>42</v>
      </c>
      <c r="X531" s="28"/>
      <c r="Y531" s="39" t="s">
        <v>390</v>
      </c>
      <c r="Z531" s="28"/>
      <c r="AA531" s="16">
        <f t="shared" si="3"/>
        <v>0</v>
      </c>
      <c r="AB531" s="8"/>
      <c r="AC531" s="9"/>
    </row>
    <row r="532" spans="1:29" x14ac:dyDescent="0.25">
      <c r="A532" s="13" t="s">
        <v>6</v>
      </c>
      <c r="B532" s="36" t="s">
        <v>1411</v>
      </c>
      <c r="C532" s="28"/>
      <c r="D532" s="36" t="s">
        <v>1412</v>
      </c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28"/>
      <c r="Q532" s="37" t="s">
        <v>1413</v>
      </c>
      <c r="R532" s="27"/>
      <c r="S532" s="28"/>
      <c r="T532" s="38">
        <v>12</v>
      </c>
      <c r="U532" s="27"/>
      <c r="V532" s="28"/>
      <c r="W532" s="38">
        <v>42</v>
      </c>
      <c r="X532" s="28"/>
      <c r="Y532" s="39" t="s">
        <v>390</v>
      </c>
      <c r="Z532" s="28"/>
      <c r="AA532" s="16">
        <f t="shared" si="3"/>
        <v>0</v>
      </c>
      <c r="AB532" s="8"/>
      <c r="AC532" s="9"/>
    </row>
    <row r="533" spans="1:29" x14ac:dyDescent="0.25">
      <c r="A533" s="13" t="s">
        <v>6</v>
      </c>
      <c r="B533" s="36" t="s">
        <v>1414</v>
      </c>
      <c r="C533" s="28"/>
      <c r="D533" s="36" t="s">
        <v>1415</v>
      </c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  <c r="P533" s="28"/>
      <c r="Q533" s="37" t="s">
        <v>1416</v>
      </c>
      <c r="R533" s="27"/>
      <c r="S533" s="28"/>
      <c r="T533" s="38">
        <v>12</v>
      </c>
      <c r="U533" s="27"/>
      <c r="V533" s="28"/>
      <c r="W533" s="38">
        <v>42</v>
      </c>
      <c r="X533" s="28"/>
      <c r="Y533" s="39" t="s">
        <v>390</v>
      </c>
      <c r="Z533" s="28"/>
      <c r="AA533" s="16">
        <f t="shared" si="3"/>
        <v>0</v>
      </c>
      <c r="AB533" s="8"/>
      <c r="AC533" s="9"/>
    </row>
    <row r="534" spans="1:29" x14ac:dyDescent="0.25">
      <c r="A534" s="13" t="s">
        <v>6</v>
      </c>
      <c r="B534" s="36" t="s">
        <v>1417</v>
      </c>
      <c r="C534" s="28"/>
      <c r="D534" s="36" t="s">
        <v>1418</v>
      </c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  <c r="P534" s="28"/>
      <c r="Q534" s="37" t="s">
        <v>1419</v>
      </c>
      <c r="R534" s="27"/>
      <c r="S534" s="28"/>
      <c r="T534" s="38">
        <v>6</v>
      </c>
      <c r="U534" s="27"/>
      <c r="V534" s="28"/>
      <c r="W534" s="38">
        <v>42</v>
      </c>
      <c r="X534" s="28"/>
      <c r="Y534" s="39" t="s">
        <v>1420</v>
      </c>
      <c r="Z534" s="28"/>
      <c r="AA534" s="16">
        <f t="shared" si="3"/>
        <v>0</v>
      </c>
      <c r="AB534" s="8"/>
      <c r="AC534" s="9"/>
    </row>
    <row r="535" spans="1:29" x14ac:dyDescent="0.25">
      <c r="A535" s="13" t="s">
        <v>6</v>
      </c>
      <c r="B535" s="36" t="s">
        <v>1421</v>
      </c>
      <c r="C535" s="28"/>
      <c r="D535" s="36" t="s">
        <v>1422</v>
      </c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/>
      <c r="P535" s="28"/>
      <c r="Q535" s="37" t="s">
        <v>1423</v>
      </c>
      <c r="R535" s="27"/>
      <c r="S535" s="28"/>
      <c r="T535" s="38">
        <v>6</v>
      </c>
      <c r="U535" s="27"/>
      <c r="V535" s="28"/>
      <c r="W535" s="38">
        <v>42</v>
      </c>
      <c r="X535" s="28"/>
      <c r="Y535" s="39" t="s">
        <v>1420</v>
      </c>
      <c r="Z535" s="28"/>
      <c r="AA535" s="16">
        <f t="shared" si="3"/>
        <v>0</v>
      </c>
      <c r="AB535" s="8"/>
      <c r="AC535" s="9"/>
    </row>
    <row r="536" spans="1:29" x14ac:dyDescent="0.25">
      <c r="A536" s="13" t="s">
        <v>6</v>
      </c>
      <c r="B536" s="36" t="s">
        <v>1424</v>
      </c>
      <c r="C536" s="28"/>
      <c r="D536" s="36" t="s">
        <v>1425</v>
      </c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  <c r="P536" s="28"/>
      <c r="Q536" s="37" t="s">
        <v>1426</v>
      </c>
      <c r="R536" s="27"/>
      <c r="S536" s="28"/>
      <c r="T536" s="38">
        <v>6</v>
      </c>
      <c r="U536" s="27"/>
      <c r="V536" s="28"/>
      <c r="W536" s="38">
        <v>42</v>
      </c>
      <c r="X536" s="28"/>
      <c r="Y536" s="39" t="s">
        <v>1420</v>
      </c>
      <c r="Z536" s="28"/>
      <c r="AA536" s="16">
        <f t="shared" si="3"/>
        <v>0</v>
      </c>
      <c r="AB536" s="8"/>
      <c r="AC536" s="9"/>
    </row>
    <row r="537" spans="1:29" x14ac:dyDescent="0.25">
      <c r="A537" s="13" t="s">
        <v>6</v>
      </c>
      <c r="B537" s="36" t="s">
        <v>1427</v>
      </c>
      <c r="C537" s="28"/>
      <c r="D537" s="36" t="s">
        <v>1428</v>
      </c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7"/>
      <c r="P537" s="28"/>
      <c r="Q537" s="37" t="s">
        <v>1429</v>
      </c>
      <c r="R537" s="27"/>
      <c r="S537" s="28"/>
      <c r="T537" s="38">
        <v>6</v>
      </c>
      <c r="U537" s="27"/>
      <c r="V537" s="28"/>
      <c r="W537" s="38">
        <v>42</v>
      </c>
      <c r="X537" s="28"/>
      <c r="Y537" s="39" t="s">
        <v>1420</v>
      </c>
      <c r="Z537" s="28"/>
      <c r="AA537" s="16">
        <f t="shared" si="3"/>
        <v>0</v>
      </c>
      <c r="AB537" s="8"/>
      <c r="AC537" s="9"/>
    </row>
    <row r="538" spans="1:29" x14ac:dyDescent="0.25">
      <c r="A538" s="13" t="s">
        <v>6</v>
      </c>
      <c r="B538" s="36" t="s">
        <v>1430</v>
      </c>
      <c r="C538" s="28"/>
      <c r="D538" s="36" t="s">
        <v>1431</v>
      </c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  <c r="P538" s="28"/>
      <c r="Q538" s="37" t="s">
        <v>1432</v>
      </c>
      <c r="R538" s="27"/>
      <c r="S538" s="28"/>
      <c r="T538" s="38">
        <v>6</v>
      </c>
      <c r="U538" s="27"/>
      <c r="V538" s="28"/>
      <c r="W538" s="38">
        <v>42</v>
      </c>
      <c r="X538" s="28"/>
      <c r="Y538" s="39" t="s">
        <v>1420</v>
      </c>
      <c r="Z538" s="28"/>
      <c r="AA538" s="16">
        <f t="shared" si="3"/>
        <v>0</v>
      </c>
      <c r="AB538" s="8"/>
      <c r="AC538" s="9"/>
    </row>
    <row r="539" spans="1:29" x14ac:dyDescent="0.25">
      <c r="A539" s="13" t="s">
        <v>6</v>
      </c>
      <c r="B539" s="36" t="s">
        <v>1433</v>
      </c>
      <c r="C539" s="28"/>
      <c r="D539" s="36" t="s">
        <v>1434</v>
      </c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8"/>
      <c r="Q539" s="37" t="s">
        <v>1435</v>
      </c>
      <c r="R539" s="27"/>
      <c r="S539" s="28"/>
      <c r="T539" s="38">
        <v>6</v>
      </c>
      <c r="U539" s="27"/>
      <c r="V539" s="28"/>
      <c r="W539" s="38">
        <v>42</v>
      </c>
      <c r="X539" s="28"/>
      <c r="Y539" s="39" t="s">
        <v>1420</v>
      </c>
      <c r="Z539" s="28"/>
      <c r="AA539" s="16">
        <f t="shared" si="3"/>
        <v>0</v>
      </c>
      <c r="AB539" s="8"/>
      <c r="AC539" s="9"/>
    </row>
    <row r="540" spans="1:29" x14ac:dyDescent="0.25">
      <c r="A540" s="13" t="s">
        <v>6</v>
      </c>
      <c r="B540" s="36" t="s">
        <v>1436</v>
      </c>
      <c r="C540" s="28"/>
      <c r="D540" s="36" t="s">
        <v>1437</v>
      </c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8"/>
      <c r="Q540" s="37" t="s">
        <v>1438</v>
      </c>
      <c r="R540" s="27"/>
      <c r="S540" s="28"/>
      <c r="T540" s="38">
        <v>6</v>
      </c>
      <c r="U540" s="27"/>
      <c r="V540" s="28"/>
      <c r="W540" s="38">
        <v>42</v>
      </c>
      <c r="X540" s="28"/>
      <c r="Y540" s="39" t="s">
        <v>1420</v>
      </c>
      <c r="Z540" s="28"/>
      <c r="AA540" s="16">
        <f t="shared" si="3"/>
        <v>0</v>
      </c>
      <c r="AB540" s="8"/>
      <c r="AC540" s="9"/>
    </row>
    <row r="541" spans="1:29" x14ac:dyDescent="0.25">
      <c r="A541" s="13" t="s">
        <v>6</v>
      </c>
      <c r="B541" s="36" t="s">
        <v>1439</v>
      </c>
      <c r="C541" s="28"/>
      <c r="D541" s="36" t="s">
        <v>1440</v>
      </c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8"/>
      <c r="Q541" s="37" t="s">
        <v>1441</v>
      </c>
      <c r="R541" s="27"/>
      <c r="S541" s="28"/>
      <c r="T541" s="38">
        <v>6</v>
      </c>
      <c r="U541" s="27"/>
      <c r="V541" s="28"/>
      <c r="W541" s="38">
        <v>42</v>
      </c>
      <c r="X541" s="28"/>
      <c r="Y541" s="39" t="s">
        <v>1420</v>
      </c>
      <c r="Z541" s="28"/>
      <c r="AA541" s="16">
        <f t="shared" si="3"/>
        <v>0</v>
      </c>
      <c r="AB541" s="8"/>
      <c r="AC541" s="9"/>
    </row>
    <row r="542" spans="1:29" x14ac:dyDescent="0.25">
      <c r="A542" s="13" t="s">
        <v>6</v>
      </c>
      <c r="B542" s="36" t="s">
        <v>1442</v>
      </c>
      <c r="C542" s="28"/>
      <c r="D542" s="36" t="s">
        <v>1443</v>
      </c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  <c r="P542" s="28"/>
      <c r="Q542" s="37" t="s">
        <v>1444</v>
      </c>
      <c r="R542" s="27"/>
      <c r="S542" s="28"/>
      <c r="T542" s="38">
        <v>12</v>
      </c>
      <c r="U542" s="27"/>
      <c r="V542" s="28"/>
      <c r="W542" s="38">
        <v>42</v>
      </c>
      <c r="X542" s="28"/>
      <c r="Y542" s="39" t="s">
        <v>365</v>
      </c>
      <c r="Z542" s="28"/>
      <c r="AA542" s="16">
        <f t="shared" si="3"/>
        <v>0</v>
      </c>
      <c r="AB542" s="8"/>
      <c r="AC542" s="9"/>
    </row>
    <row r="543" spans="1:29" x14ac:dyDescent="0.25">
      <c r="A543" s="13" t="s">
        <v>6</v>
      </c>
      <c r="B543" s="36" t="s">
        <v>1445</v>
      </c>
      <c r="C543" s="28"/>
      <c r="D543" s="36" t="s">
        <v>1446</v>
      </c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8"/>
      <c r="Q543" s="37" t="s">
        <v>1447</v>
      </c>
      <c r="R543" s="27"/>
      <c r="S543" s="28"/>
      <c r="T543" s="38">
        <v>12</v>
      </c>
      <c r="U543" s="27"/>
      <c r="V543" s="28"/>
      <c r="W543" s="38">
        <v>42</v>
      </c>
      <c r="X543" s="28"/>
      <c r="Y543" s="39" t="s">
        <v>365</v>
      </c>
      <c r="Z543" s="28"/>
      <c r="AA543" s="16">
        <f t="shared" si="3"/>
        <v>0</v>
      </c>
      <c r="AB543" s="8"/>
      <c r="AC543" s="9"/>
    </row>
    <row r="544" spans="1:29" x14ac:dyDescent="0.25">
      <c r="A544" s="13" t="s">
        <v>6</v>
      </c>
      <c r="B544" s="36" t="s">
        <v>1448</v>
      </c>
      <c r="C544" s="28"/>
      <c r="D544" s="36" t="s">
        <v>1449</v>
      </c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  <c r="P544" s="28"/>
      <c r="Q544" s="37" t="s">
        <v>1450</v>
      </c>
      <c r="R544" s="27"/>
      <c r="S544" s="28"/>
      <c r="T544" s="38">
        <v>12</v>
      </c>
      <c r="U544" s="27"/>
      <c r="V544" s="28"/>
      <c r="W544" s="38">
        <v>42</v>
      </c>
      <c r="X544" s="28"/>
      <c r="Y544" s="39" t="s">
        <v>365</v>
      </c>
      <c r="Z544" s="28"/>
      <c r="AA544" s="16">
        <f t="shared" si="3"/>
        <v>0</v>
      </c>
      <c r="AB544" s="8"/>
      <c r="AC544" s="9"/>
    </row>
    <row r="545" spans="1:29" x14ac:dyDescent="0.25">
      <c r="A545" s="13" t="s">
        <v>6</v>
      </c>
      <c r="B545" s="36" t="s">
        <v>1451</v>
      </c>
      <c r="C545" s="28"/>
      <c r="D545" s="36" t="s">
        <v>1452</v>
      </c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8"/>
      <c r="Q545" s="37" t="s">
        <v>1453</v>
      </c>
      <c r="R545" s="27"/>
      <c r="S545" s="28"/>
      <c r="T545" s="38">
        <v>12</v>
      </c>
      <c r="U545" s="27"/>
      <c r="V545" s="28"/>
      <c r="W545" s="38">
        <v>42</v>
      </c>
      <c r="X545" s="28"/>
      <c r="Y545" s="39" t="s">
        <v>365</v>
      </c>
      <c r="Z545" s="28"/>
      <c r="AA545" s="16">
        <f t="shared" si="3"/>
        <v>0</v>
      </c>
      <c r="AB545" s="8"/>
      <c r="AC545" s="9"/>
    </row>
    <row r="546" spans="1:29" x14ac:dyDescent="0.25">
      <c r="A546" s="13" t="s">
        <v>6</v>
      </c>
      <c r="B546" s="36" t="s">
        <v>1454</v>
      </c>
      <c r="C546" s="28"/>
      <c r="D546" s="36" t="s">
        <v>1455</v>
      </c>
      <c r="E546" s="27"/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28"/>
      <c r="Q546" s="37" t="s">
        <v>1456</v>
      </c>
      <c r="R546" s="27"/>
      <c r="S546" s="28"/>
      <c r="T546" s="38">
        <v>12</v>
      </c>
      <c r="U546" s="27"/>
      <c r="V546" s="28"/>
      <c r="W546" s="38">
        <v>42</v>
      </c>
      <c r="X546" s="28"/>
      <c r="Y546" s="39" t="s">
        <v>365</v>
      </c>
      <c r="Z546" s="28"/>
      <c r="AA546" s="16">
        <f t="shared" si="3"/>
        <v>0</v>
      </c>
      <c r="AB546" s="8"/>
      <c r="AC546" s="9"/>
    </row>
    <row r="547" spans="1:29" x14ac:dyDescent="0.25">
      <c r="A547" s="13" t="s">
        <v>6</v>
      </c>
      <c r="B547" s="36" t="s">
        <v>1457</v>
      </c>
      <c r="C547" s="28"/>
      <c r="D547" s="36" t="s">
        <v>1458</v>
      </c>
      <c r="E547" s="27"/>
      <c r="F547" s="27"/>
      <c r="G547" s="27"/>
      <c r="H547" s="27"/>
      <c r="I547" s="27"/>
      <c r="J547" s="27"/>
      <c r="K547" s="27"/>
      <c r="L547" s="27"/>
      <c r="M547" s="27"/>
      <c r="N547" s="27"/>
      <c r="O547" s="27"/>
      <c r="P547" s="28"/>
      <c r="Q547" s="37" t="s">
        <v>1459</v>
      </c>
      <c r="R547" s="27"/>
      <c r="S547" s="28"/>
      <c r="T547" s="38">
        <v>12</v>
      </c>
      <c r="U547" s="27"/>
      <c r="V547" s="28"/>
      <c r="W547" s="38">
        <v>42</v>
      </c>
      <c r="X547" s="28"/>
      <c r="Y547" s="39" t="s">
        <v>365</v>
      </c>
      <c r="Z547" s="28"/>
      <c r="AA547" s="16">
        <f t="shared" si="3"/>
        <v>0</v>
      </c>
      <c r="AB547" s="8"/>
      <c r="AC547" s="9"/>
    </row>
    <row r="548" spans="1:29" x14ac:dyDescent="0.25">
      <c r="A548" s="13" t="s">
        <v>6</v>
      </c>
      <c r="B548" s="36" t="s">
        <v>1460</v>
      </c>
      <c r="C548" s="28"/>
      <c r="D548" s="36" t="s">
        <v>1461</v>
      </c>
      <c r="E548" s="27"/>
      <c r="F548" s="27"/>
      <c r="G548" s="27"/>
      <c r="H548" s="27"/>
      <c r="I548" s="27"/>
      <c r="J548" s="27"/>
      <c r="K548" s="27"/>
      <c r="L548" s="27"/>
      <c r="M548" s="27"/>
      <c r="N548" s="27"/>
      <c r="O548" s="27"/>
      <c r="P548" s="28"/>
      <c r="Q548" s="55" t="s">
        <v>1726</v>
      </c>
      <c r="R548" s="53"/>
      <c r="S548" s="54"/>
      <c r="T548" s="38">
        <v>12</v>
      </c>
      <c r="U548" s="27"/>
      <c r="V548" s="28"/>
      <c r="W548" s="38">
        <v>43</v>
      </c>
      <c r="X548" s="28"/>
      <c r="Y548" s="39" t="s">
        <v>365</v>
      </c>
      <c r="Z548" s="28"/>
      <c r="AA548" s="16">
        <f t="shared" si="3"/>
        <v>0</v>
      </c>
      <c r="AB548" s="8"/>
      <c r="AC548" s="9"/>
    </row>
    <row r="549" spans="1:29" x14ac:dyDescent="0.25">
      <c r="A549" s="13" t="s">
        <v>6</v>
      </c>
      <c r="B549" s="36" t="s">
        <v>1462</v>
      </c>
      <c r="C549" s="28"/>
      <c r="D549" s="36" t="s">
        <v>1463</v>
      </c>
      <c r="E549" s="27"/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8"/>
      <c r="Q549" s="37" t="s">
        <v>1464</v>
      </c>
      <c r="R549" s="27"/>
      <c r="S549" s="28"/>
      <c r="T549" s="38">
        <v>12</v>
      </c>
      <c r="U549" s="27"/>
      <c r="V549" s="28"/>
      <c r="W549" s="38">
        <v>43</v>
      </c>
      <c r="X549" s="28"/>
      <c r="Y549" s="39" t="s">
        <v>365</v>
      </c>
      <c r="Z549" s="28"/>
      <c r="AA549" s="16">
        <f t="shared" si="3"/>
        <v>0</v>
      </c>
      <c r="AB549" s="8"/>
      <c r="AC549" s="9"/>
    </row>
    <row r="550" spans="1:29" x14ac:dyDescent="0.25">
      <c r="A550" s="13" t="s">
        <v>6</v>
      </c>
      <c r="B550" s="36" t="s">
        <v>1465</v>
      </c>
      <c r="C550" s="28"/>
      <c r="D550" s="36" t="s">
        <v>1466</v>
      </c>
      <c r="E550" s="27"/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28"/>
      <c r="Q550" s="37" t="s">
        <v>1467</v>
      </c>
      <c r="R550" s="27"/>
      <c r="S550" s="28"/>
      <c r="T550" s="38">
        <v>12</v>
      </c>
      <c r="U550" s="27"/>
      <c r="V550" s="28"/>
      <c r="W550" s="38">
        <v>43</v>
      </c>
      <c r="X550" s="28"/>
      <c r="Y550" s="39" t="s">
        <v>365</v>
      </c>
      <c r="Z550" s="28"/>
      <c r="AA550" s="16">
        <f t="shared" si="3"/>
        <v>0</v>
      </c>
      <c r="AB550" s="8"/>
      <c r="AC550" s="9"/>
    </row>
    <row r="551" spans="1:29" x14ac:dyDescent="0.25">
      <c r="A551" s="13" t="s">
        <v>6</v>
      </c>
      <c r="B551" s="36" t="s">
        <v>1468</v>
      </c>
      <c r="C551" s="28"/>
      <c r="D551" s="36" t="s">
        <v>1469</v>
      </c>
      <c r="E551" s="27"/>
      <c r="F551" s="27"/>
      <c r="G551" s="27"/>
      <c r="H551" s="27"/>
      <c r="I551" s="27"/>
      <c r="J551" s="27"/>
      <c r="K551" s="27"/>
      <c r="L551" s="27"/>
      <c r="M551" s="27"/>
      <c r="N551" s="27"/>
      <c r="O551" s="27"/>
      <c r="P551" s="28"/>
      <c r="Q551" s="55" t="s">
        <v>1727</v>
      </c>
      <c r="R551" s="53"/>
      <c r="S551" s="54"/>
      <c r="T551" s="38">
        <v>12</v>
      </c>
      <c r="U551" s="27"/>
      <c r="V551" s="28"/>
      <c r="W551" s="38">
        <v>43</v>
      </c>
      <c r="X551" s="28"/>
      <c r="Y551" s="39" t="s">
        <v>365</v>
      </c>
      <c r="Z551" s="28"/>
      <c r="AA551" s="16">
        <f t="shared" si="3"/>
        <v>0</v>
      </c>
      <c r="AB551" s="8"/>
      <c r="AC551" s="9"/>
    </row>
    <row r="552" spans="1:29" x14ac:dyDescent="0.25">
      <c r="A552" s="13" t="s">
        <v>6</v>
      </c>
      <c r="B552" s="36" t="s">
        <v>1470</v>
      </c>
      <c r="C552" s="28"/>
      <c r="D552" s="36" t="s">
        <v>1471</v>
      </c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28"/>
      <c r="Q552" s="55" t="s">
        <v>1728</v>
      </c>
      <c r="R552" s="53"/>
      <c r="S552" s="54"/>
      <c r="T552" s="38">
        <v>12</v>
      </c>
      <c r="U552" s="27"/>
      <c r="V552" s="28"/>
      <c r="W552" s="38">
        <v>43</v>
      </c>
      <c r="X552" s="28"/>
      <c r="Y552" s="39" t="s">
        <v>365</v>
      </c>
      <c r="Z552" s="28"/>
      <c r="AA552" s="16">
        <f t="shared" si="3"/>
        <v>0</v>
      </c>
      <c r="AB552" s="8"/>
      <c r="AC552" s="9"/>
    </row>
    <row r="553" spans="1:29" x14ac:dyDescent="0.25">
      <c r="A553" s="13" t="s">
        <v>6</v>
      </c>
      <c r="B553" s="36" t="s">
        <v>1472</v>
      </c>
      <c r="C553" s="28"/>
      <c r="D553" s="36" t="s">
        <v>1473</v>
      </c>
      <c r="E553" s="27"/>
      <c r="F553" s="27"/>
      <c r="G553" s="27"/>
      <c r="H553" s="27"/>
      <c r="I553" s="27"/>
      <c r="J553" s="27"/>
      <c r="K553" s="27"/>
      <c r="L553" s="27"/>
      <c r="M553" s="27"/>
      <c r="N553" s="27"/>
      <c r="O553" s="27"/>
      <c r="P553" s="28"/>
      <c r="Q553" s="37" t="s">
        <v>1474</v>
      </c>
      <c r="R553" s="27"/>
      <c r="S553" s="28"/>
      <c r="T553" s="38">
        <v>12</v>
      </c>
      <c r="U553" s="27"/>
      <c r="V553" s="28"/>
      <c r="W553" s="38">
        <v>43</v>
      </c>
      <c r="X553" s="28"/>
      <c r="Y553" s="39" t="s">
        <v>365</v>
      </c>
      <c r="Z553" s="28"/>
      <c r="AA553" s="16">
        <f t="shared" si="3"/>
        <v>0</v>
      </c>
      <c r="AB553" s="8"/>
      <c r="AC553" s="9"/>
    </row>
    <row r="554" spans="1:29" x14ac:dyDescent="0.25">
      <c r="A554" s="13" t="s">
        <v>6</v>
      </c>
      <c r="B554" s="36" t="s">
        <v>1475</v>
      </c>
      <c r="C554" s="28"/>
      <c r="D554" s="36" t="s">
        <v>1476</v>
      </c>
      <c r="E554" s="27"/>
      <c r="F554" s="27"/>
      <c r="G554" s="27"/>
      <c r="H554" s="27"/>
      <c r="I554" s="27"/>
      <c r="J554" s="27"/>
      <c r="K554" s="27"/>
      <c r="L554" s="27"/>
      <c r="M554" s="27"/>
      <c r="N554" s="27"/>
      <c r="O554" s="27"/>
      <c r="P554" s="28"/>
      <c r="Q554" s="37" t="s">
        <v>1477</v>
      </c>
      <c r="R554" s="27"/>
      <c r="S554" s="28"/>
      <c r="T554" s="38">
        <v>12</v>
      </c>
      <c r="U554" s="27"/>
      <c r="V554" s="28"/>
      <c r="W554" s="38">
        <v>43</v>
      </c>
      <c r="X554" s="28"/>
      <c r="Y554" s="39" t="s">
        <v>365</v>
      </c>
      <c r="Z554" s="28"/>
      <c r="AA554" s="16">
        <f t="shared" si="3"/>
        <v>0</v>
      </c>
      <c r="AB554" s="8"/>
      <c r="AC554" s="9"/>
    </row>
    <row r="555" spans="1:29" x14ac:dyDescent="0.25">
      <c r="A555" s="13" t="s">
        <v>6</v>
      </c>
      <c r="B555" s="36" t="s">
        <v>1478</v>
      </c>
      <c r="C555" s="28"/>
      <c r="D555" s="36" t="s">
        <v>1479</v>
      </c>
      <c r="E555" s="27"/>
      <c r="F555" s="27"/>
      <c r="G555" s="27"/>
      <c r="H555" s="27"/>
      <c r="I555" s="27"/>
      <c r="J555" s="27"/>
      <c r="K555" s="27"/>
      <c r="L555" s="27"/>
      <c r="M555" s="27"/>
      <c r="N555" s="27"/>
      <c r="O555" s="27"/>
      <c r="P555" s="28"/>
      <c r="Q555" s="37" t="s">
        <v>1480</v>
      </c>
      <c r="R555" s="27"/>
      <c r="S555" s="28"/>
      <c r="T555" s="38">
        <v>12</v>
      </c>
      <c r="U555" s="27"/>
      <c r="V555" s="28"/>
      <c r="W555" s="38">
        <v>43</v>
      </c>
      <c r="X555" s="28"/>
      <c r="Y555" s="39" t="s">
        <v>365</v>
      </c>
      <c r="Z555" s="28"/>
      <c r="AA555" s="16">
        <f t="shared" si="3"/>
        <v>0</v>
      </c>
      <c r="AB555" s="8"/>
      <c r="AC555" s="9"/>
    </row>
    <row r="556" spans="1:29" x14ac:dyDescent="0.25">
      <c r="A556" s="13" t="s">
        <v>6</v>
      </c>
      <c r="B556" s="36" t="s">
        <v>1481</v>
      </c>
      <c r="C556" s="28"/>
      <c r="D556" s="36" t="s">
        <v>1482</v>
      </c>
      <c r="E556" s="27"/>
      <c r="F556" s="27"/>
      <c r="G556" s="27"/>
      <c r="H556" s="27"/>
      <c r="I556" s="27"/>
      <c r="J556" s="27"/>
      <c r="K556" s="27"/>
      <c r="L556" s="27"/>
      <c r="M556" s="27"/>
      <c r="N556" s="27"/>
      <c r="O556" s="27"/>
      <c r="P556" s="28"/>
      <c r="Q556" s="37" t="s">
        <v>1483</v>
      </c>
      <c r="R556" s="27"/>
      <c r="S556" s="28"/>
      <c r="T556" s="38">
        <v>12</v>
      </c>
      <c r="U556" s="27"/>
      <c r="V556" s="28"/>
      <c r="W556" s="38">
        <v>43</v>
      </c>
      <c r="X556" s="28"/>
      <c r="Y556" s="39" t="s">
        <v>365</v>
      </c>
      <c r="Z556" s="28"/>
      <c r="AA556" s="16">
        <f t="shared" si="3"/>
        <v>0</v>
      </c>
      <c r="AB556" s="8"/>
      <c r="AC556" s="9"/>
    </row>
    <row r="557" spans="1:29" x14ac:dyDescent="0.25">
      <c r="A557" s="13" t="s">
        <v>6</v>
      </c>
      <c r="B557" s="36" t="s">
        <v>1484</v>
      </c>
      <c r="C557" s="28"/>
      <c r="D557" s="36" t="s">
        <v>1485</v>
      </c>
      <c r="E557" s="27"/>
      <c r="F557" s="27"/>
      <c r="G557" s="27"/>
      <c r="H557" s="27"/>
      <c r="I557" s="27"/>
      <c r="J557" s="27"/>
      <c r="K557" s="27"/>
      <c r="L557" s="27"/>
      <c r="M557" s="27"/>
      <c r="N557" s="27"/>
      <c r="O557" s="27"/>
      <c r="P557" s="28"/>
      <c r="Q557" s="37" t="s">
        <v>1486</v>
      </c>
      <c r="R557" s="27"/>
      <c r="S557" s="28"/>
      <c r="T557" s="38">
        <v>12</v>
      </c>
      <c r="U557" s="27"/>
      <c r="V557" s="28"/>
      <c r="W557" s="38">
        <v>43</v>
      </c>
      <c r="X557" s="28"/>
      <c r="Y557" s="39" t="s">
        <v>365</v>
      </c>
      <c r="Z557" s="28"/>
      <c r="AA557" s="16">
        <f t="shared" si="3"/>
        <v>0</v>
      </c>
      <c r="AB557" s="8"/>
      <c r="AC557" s="9"/>
    </row>
    <row r="558" spans="1:29" x14ac:dyDescent="0.25">
      <c r="A558" s="13" t="s">
        <v>6</v>
      </c>
      <c r="B558" s="36" t="s">
        <v>1487</v>
      </c>
      <c r="C558" s="28"/>
      <c r="D558" s="36" t="s">
        <v>1488</v>
      </c>
      <c r="E558" s="27"/>
      <c r="F558" s="27"/>
      <c r="G558" s="27"/>
      <c r="H558" s="27"/>
      <c r="I558" s="27"/>
      <c r="J558" s="27"/>
      <c r="K558" s="27"/>
      <c r="L558" s="27"/>
      <c r="M558" s="27"/>
      <c r="N558" s="27"/>
      <c r="O558" s="27"/>
      <c r="P558" s="28"/>
      <c r="Q558" s="37" t="s">
        <v>1489</v>
      </c>
      <c r="R558" s="27"/>
      <c r="S558" s="28"/>
      <c r="T558" s="38">
        <v>12</v>
      </c>
      <c r="U558" s="27"/>
      <c r="V558" s="28"/>
      <c r="W558" s="38">
        <v>43</v>
      </c>
      <c r="X558" s="28"/>
      <c r="Y558" s="39" t="s">
        <v>365</v>
      </c>
      <c r="Z558" s="28"/>
      <c r="AA558" s="16">
        <f t="shared" si="3"/>
        <v>0</v>
      </c>
      <c r="AB558" s="8"/>
      <c r="AC558" s="9"/>
    </row>
    <row r="559" spans="1:29" x14ac:dyDescent="0.25">
      <c r="A559" s="13" t="s">
        <v>6</v>
      </c>
      <c r="B559" s="36" t="s">
        <v>1490</v>
      </c>
      <c r="C559" s="28"/>
      <c r="D559" s="36" t="s">
        <v>1491</v>
      </c>
      <c r="E559" s="27"/>
      <c r="F559" s="27"/>
      <c r="G559" s="27"/>
      <c r="H559" s="27"/>
      <c r="I559" s="27"/>
      <c r="J559" s="27"/>
      <c r="K559" s="27"/>
      <c r="L559" s="27"/>
      <c r="M559" s="27"/>
      <c r="N559" s="27"/>
      <c r="O559" s="27"/>
      <c r="P559" s="28"/>
      <c r="Q559" s="37" t="s">
        <v>1492</v>
      </c>
      <c r="R559" s="27"/>
      <c r="S559" s="28"/>
      <c r="T559" s="38">
        <v>12</v>
      </c>
      <c r="U559" s="27"/>
      <c r="V559" s="28"/>
      <c r="W559" s="38">
        <v>43</v>
      </c>
      <c r="X559" s="28"/>
      <c r="Y559" s="39" t="s">
        <v>365</v>
      </c>
      <c r="Z559" s="28"/>
      <c r="AA559" s="16">
        <f t="shared" si="3"/>
        <v>0</v>
      </c>
      <c r="AB559" s="8"/>
      <c r="AC559" s="9"/>
    </row>
    <row r="560" spans="1:29" x14ac:dyDescent="0.25">
      <c r="A560" s="13" t="s">
        <v>6</v>
      </c>
      <c r="B560" s="36" t="s">
        <v>1493</v>
      </c>
      <c r="C560" s="28"/>
      <c r="D560" s="36" t="s">
        <v>1494</v>
      </c>
      <c r="E560" s="27"/>
      <c r="F560" s="27"/>
      <c r="G560" s="27"/>
      <c r="H560" s="27"/>
      <c r="I560" s="27"/>
      <c r="J560" s="27"/>
      <c r="K560" s="27"/>
      <c r="L560" s="27"/>
      <c r="M560" s="27"/>
      <c r="N560" s="27"/>
      <c r="O560" s="27"/>
      <c r="P560" s="28"/>
      <c r="Q560" s="37" t="s">
        <v>1495</v>
      </c>
      <c r="R560" s="27"/>
      <c r="S560" s="28"/>
      <c r="T560" s="38">
        <v>12</v>
      </c>
      <c r="U560" s="27"/>
      <c r="V560" s="28"/>
      <c r="W560" s="38">
        <v>43</v>
      </c>
      <c r="X560" s="28"/>
      <c r="Y560" s="39" t="s">
        <v>365</v>
      </c>
      <c r="Z560" s="28"/>
      <c r="AA560" s="16">
        <f t="shared" si="3"/>
        <v>0</v>
      </c>
      <c r="AB560" s="8"/>
      <c r="AC560" s="9"/>
    </row>
    <row r="561" spans="1:29" x14ac:dyDescent="0.25">
      <c r="A561" s="13" t="s">
        <v>6</v>
      </c>
      <c r="B561" s="36" t="s">
        <v>1496</v>
      </c>
      <c r="C561" s="28"/>
      <c r="D561" s="36" t="s">
        <v>1497</v>
      </c>
      <c r="E561" s="27"/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8"/>
      <c r="Q561" s="37" t="s">
        <v>1498</v>
      </c>
      <c r="R561" s="27"/>
      <c r="S561" s="28"/>
      <c r="T561" s="38">
        <v>12</v>
      </c>
      <c r="U561" s="27"/>
      <c r="V561" s="28"/>
      <c r="W561" s="38">
        <v>43</v>
      </c>
      <c r="X561" s="28"/>
      <c r="Y561" s="39" t="s">
        <v>365</v>
      </c>
      <c r="Z561" s="28"/>
      <c r="AA561" s="16">
        <f t="shared" si="3"/>
        <v>0</v>
      </c>
      <c r="AB561" s="8"/>
      <c r="AC561" s="9"/>
    </row>
    <row r="562" spans="1:29" x14ac:dyDescent="0.25">
      <c r="A562" s="13" t="s">
        <v>6</v>
      </c>
      <c r="B562" s="36" t="s">
        <v>1499</v>
      </c>
      <c r="C562" s="28"/>
      <c r="D562" s="36" t="s">
        <v>1500</v>
      </c>
      <c r="E562" s="27"/>
      <c r="F562" s="27"/>
      <c r="G562" s="27"/>
      <c r="H562" s="27"/>
      <c r="I562" s="27"/>
      <c r="J562" s="27"/>
      <c r="K562" s="27"/>
      <c r="L562" s="27"/>
      <c r="M562" s="27"/>
      <c r="N562" s="27"/>
      <c r="O562" s="27"/>
      <c r="P562" s="28"/>
      <c r="Q562" s="37" t="s">
        <v>1501</v>
      </c>
      <c r="R562" s="27"/>
      <c r="S562" s="28"/>
      <c r="T562" s="38">
        <v>12</v>
      </c>
      <c r="U562" s="27"/>
      <c r="V562" s="28"/>
      <c r="W562" s="38">
        <v>43</v>
      </c>
      <c r="X562" s="28"/>
      <c r="Y562" s="39" t="s">
        <v>365</v>
      </c>
      <c r="Z562" s="28"/>
      <c r="AA562" s="16">
        <f t="shared" si="3"/>
        <v>0</v>
      </c>
      <c r="AB562" s="8"/>
      <c r="AC562" s="9"/>
    </row>
    <row r="563" spans="1:29" x14ac:dyDescent="0.25">
      <c r="A563" s="13" t="s">
        <v>6</v>
      </c>
      <c r="B563" s="36" t="s">
        <v>1502</v>
      </c>
      <c r="C563" s="28"/>
      <c r="D563" s="36" t="s">
        <v>1503</v>
      </c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28"/>
      <c r="Q563" s="37" t="s">
        <v>1504</v>
      </c>
      <c r="R563" s="27"/>
      <c r="S563" s="28"/>
      <c r="T563" s="38">
        <v>12</v>
      </c>
      <c r="U563" s="27"/>
      <c r="V563" s="28"/>
      <c r="W563" s="38">
        <v>43</v>
      </c>
      <c r="X563" s="28"/>
      <c r="Y563" s="39" t="s">
        <v>390</v>
      </c>
      <c r="Z563" s="28"/>
      <c r="AA563" s="16">
        <f t="shared" si="3"/>
        <v>0</v>
      </c>
      <c r="AB563" s="8"/>
      <c r="AC563" s="9"/>
    </row>
    <row r="564" spans="1:29" x14ac:dyDescent="0.25">
      <c r="A564" s="13" t="s">
        <v>6</v>
      </c>
      <c r="B564" s="36" t="s">
        <v>1505</v>
      </c>
      <c r="C564" s="28"/>
      <c r="D564" s="36" t="s">
        <v>1506</v>
      </c>
      <c r="E564" s="27"/>
      <c r="F564" s="27"/>
      <c r="G564" s="27"/>
      <c r="H564" s="27"/>
      <c r="I564" s="27"/>
      <c r="J564" s="27"/>
      <c r="K564" s="27"/>
      <c r="L564" s="27"/>
      <c r="M564" s="27"/>
      <c r="N564" s="27"/>
      <c r="O564" s="27"/>
      <c r="P564" s="28"/>
      <c r="Q564" s="37" t="s">
        <v>1507</v>
      </c>
      <c r="R564" s="27"/>
      <c r="S564" s="28"/>
      <c r="T564" s="38">
        <v>12</v>
      </c>
      <c r="U564" s="27"/>
      <c r="V564" s="28"/>
      <c r="W564" s="38">
        <v>44</v>
      </c>
      <c r="X564" s="28"/>
      <c r="Y564" s="39" t="s">
        <v>365</v>
      </c>
      <c r="Z564" s="28"/>
      <c r="AA564" s="16">
        <f t="shared" si="3"/>
        <v>0</v>
      </c>
      <c r="AB564" s="8"/>
      <c r="AC564" s="9"/>
    </row>
    <row r="565" spans="1:29" x14ac:dyDescent="0.25">
      <c r="A565" s="13" t="s">
        <v>6</v>
      </c>
      <c r="B565" s="36" t="s">
        <v>1508</v>
      </c>
      <c r="C565" s="28"/>
      <c r="D565" s="36" t="s">
        <v>1509</v>
      </c>
      <c r="E565" s="27"/>
      <c r="F565" s="27"/>
      <c r="G565" s="27"/>
      <c r="H565" s="27"/>
      <c r="I565" s="27"/>
      <c r="J565" s="27"/>
      <c r="K565" s="27"/>
      <c r="L565" s="27"/>
      <c r="M565" s="27"/>
      <c r="N565" s="27"/>
      <c r="O565" s="27"/>
      <c r="P565" s="28"/>
      <c r="Q565" s="37" t="s">
        <v>1510</v>
      </c>
      <c r="R565" s="27"/>
      <c r="S565" s="28"/>
      <c r="T565" s="38">
        <v>12</v>
      </c>
      <c r="U565" s="27"/>
      <c r="V565" s="28"/>
      <c r="W565" s="38">
        <v>44</v>
      </c>
      <c r="X565" s="28"/>
      <c r="Y565" s="39" t="s">
        <v>365</v>
      </c>
      <c r="Z565" s="28"/>
      <c r="AA565" s="16">
        <f t="shared" si="3"/>
        <v>0</v>
      </c>
      <c r="AB565" s="8"/>
      <c r="AC565" s="9"/>
    </row>
    <row r="566" spans="1:29" x14ac:dyDescent="0.25">
      <c r="A566" s="13" t="s">
        <v>6</v>
      </c>
      <c r="B566" s="36" t="s">
        <v>1511</v>
      </c>
      <c r="C566" s="28"/>
      <c r="D566" s="36" t="s">
        <v>1512</v>
      </c>
      <c r="E566" s="27"/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8"/>
      <c r="Q566" s="37" t="s">
        <v>1513</v>
      </c>
      <c r="R566" s="27"/>
      <c r="S566" s="28"/>
      <c r="T566" s="38">
        <v>12</v>
      </c>
      <c r="U566" s="27"/>
      <c r="V566" s="28"/>
      <c r="W566" s="38">
        <v>44</v>
      </c>
      <c r="X566" s="28"/>
      <c r="Y566" s="39" t="s">
        <v>365</v>
      </c>
      <c r="Z566" s="28"/>
      <c r="AA566" s="16">
        <f t="shared" si="3"/>
        <v>0</v>
      </c>
      <c r="AB566" s="8"/>
      <c r="AC566" s="9"/>
    </row>
    <row r="567" spans="1:29" x14ac:dyDescent="0.25">
      <c r="A567" s="13" t="s">
        <v>6</v>
      </c>
      <c r="B567" s="36" t="s">
        <v>1514</v>
      </c>
      <c r="C567" s="28"/>
      <c r="D567" s="36" t="s">
        <v>1515</v>
      </c>
      <c r="E567" s="27"/>
      <c r="F567" s="27"/>
      <c r="G567" s="27"/>
      <c r="H567" s="27"/>
      <c r="I567" s="27"/>
      <c r="J567" s="27"/>
      <c r="K567" s="27"/>
      <c r="L567" s="27"/>
      <c r="M567" s="27"/>
      <c r="N567" s="27"/>
      <c r="O567" s="27"/>
      <c r="P567" s="28"/>
      <c r="Q567" s="37" t="s">
        <v>1516</v>
      </c>
      <c r="R567" s="27"/>
      <c r="S567" s="28"/>
      <c r="T567" s="38">
        <v>12</v>
      </c>
      <c r="U567" s="27"/>
      <c r="V567" s="28"/>
      <c r="W567" s="38">
        <v>44</v>
      </c>
      <c r="X567" s="28"/>
      <c r="Y567" s="39" t="s">
        <v>365</v>
      </c>
      <c r="Z567" s="28"/>
      <c r="AA567" s="16">
        <f t="shared" si="3"/>
        <v>0</v>
      </c>
      <c r="AB567" s="8"/>
      <c r="AC567" s="9"/>
    </row>
    <row r="568" spans="1:29" x14ac:dyDescent="0.25">
      <c r="A568" s="13" t="s">
        <v>6</v>
      </c>
      <c r="B568" s="36" t="s">
        <v>1517</v>
      </c>
      <c r="C568" s="28"/>
      <c r="D568" s="36" t="s">
        <v>1518</v>
      </c>
      <c r="E568" s="27"/>
      <c r="F568" s="27"/>
      <c r="G568" s="27"/>
      <c r="H568" s="27"/>
      <c r="I568" s="27"/>
      <c r="J568" s="27"/>
      <c r="K568" s="27"/>
      <c r="L568" s="27"/>
      <c r="M568" s="27"/>
      <c r="N568" s="27"/>
      <c r="O568" s="27"/>
      <c r="P568" s="28"/>
      <c r="Q568" s="37" t="s">
        <v>1519</v>
      </c>
      <c r="R568" s="27"/>
      <c r="S568" s="28"/>
      <c r="T568" s="38">
        <v>12</v>
      </c>
      <c r="U568" s="27"/>
      <c r="V568" s="28"/>
      <c r="W568" s="38">
        <v>44</v>
      </c>
      <c r="X568" s="28"/>
      <c r="Y568" s="39" t="s">
        <v>390</v>
      </c>
      <c r="Z568" s="28"/>
      <c r="AA568" s="16">
        <f t="shared" si="3"/>
        <v>0</v>
      </c>
      <c r="AB568" s="8"/>
      <c r="AC568" s="9"/>
    </row>
    <row r="569" spans="1:29" x14ac:dyDescent="0.25">
      <c r="A569" s="13" t="s">
        <v>6</v>
      </c>
      <c r="B569" s="36" t="s">
        <v>1520</v>
      </c>
      <c r="C569" s="28"/>
      <c r="D569" s="36" t="s">
        <v>1521</v>
      </c>
      <c r="E569" s="27"/>
      <c r="F569" s="27"/>
      <c r="G569" s="27"/>
      <c r="H569" s="27"/>
      <c r="I569" s="27"/>
      <c r="J569" s="27"/>
      <c r="K569" s="27"/>
      <c r="L569" s="27"/>
      <c r="M569" s="27"/>
      <c r="N569" s="27"/>
      <c r="O569" s="27"/>
      <c r="P569" s="28"/>
      <c r="Q569" s="37" t="s">
        <v>1522</v>
      </c>
      <c r="R569" s="27"/>
      <c r="S569" s="28"/>
      <c r="T569" s="38">
        <v>10</v>
      </c>
      <c r="U569" s="27"/>
      <c r="V569" s="28"/>
      <c r="W569" s="38">
        <v>44</v>
      </c>
      <c r="X569" s="28"/>
      <c r="Y569" s="39" t="s">
        <v>365</v>
      </c>
      <c r="Z569" s="28"/>
      <c r="AA569" s="16">
        <f t="shared" si="3"/>
        <v>0</v>
      </c>
      <c r="AB569" s="8"/>
      <c r="AC569" s="9"/>
    </row>
    <row r="570" spans="1:29" x14ac:dyDescent="0.25">
      <c r="A570" s="13" t="s">
        <v>6</v>
      </c>
      <c r="B570" s="36" t="s">
        <v>1523</v>
      </c>
      <c r="C570" s="28"/>
      <c r="D570" s="36" t="s">
        <v>1524</v>
      </c>
      <c r="E570" s="27"/>
      <c r="F570" s="27"/>
      <c r="G570" s="27"/>
      <c r="H570" s="27"/>
      <c r="I570" s="27"/>
      <c r="J570" s="27"/>
      <c r="K570" s="27"/>
      <c r="L570" s="27"/>
      <c r="M570" s="27"/>
      <c r="N570" s="27"/>
      <c r="O570" s="27"/>
      <c r="P570" s="28"/>
      <c r="Q570" s="37" t="s">
        <v>1525</v>
      </c>
      <c r="R570" s="27"/>
      <c r="S570" s="28"/>
      <c r="T570" s="38">
        <v>10</v>
      </c>
      <c r="U570" s="27"/>
      <c r="V570" s="28"/>
      <c r="W570" s="38">
        <v>44</v>
      </c>
      <c r="X570" s="28"/>
      <c r="Y570" s="39" t="s">
        <v>1526</v>
      </c>
      <c r="Z570" s="28"/>
      <c r="AA570" s="16">
        <f t="shared" si="3"/>
        <v>0</v>
      </c>
      <c r="AB570" s="8"/>
      <c r="AC570" s="9"/>
    </row>
    <row r="571" spans="1:29" x14ac:dyDescent="0.25">
      <c r="A571" s="13" t="s">
        <v>6</v>
      </c>
      <c r="B571" s="36" t="s">
        <v>1527</v>
      </c>
      <c r="C571" s="28"/>
      <c r="D571" s="36" t="s">
        <v>1528</v>
      </c>
      <c r="E571" s="27"/>
      <c r="F571" s="27"/>
      <c r="G571" s="27"/>
      <c r="H571" s="27"/>
      <c r="I571" s="27"/>
      <c r="J571" s="27"/>
      <c r="K571" s="27"/>
      <c r="L571" s="27"/>
      <c r="M571" s="27"/>
      <c r="N571" s="27"/>
      <c r="O571" s="27"/>
      <c r="P571" s="28"/>
      <c r="Q571" s="37" t="s">
        <v>1529</v>
      </c>
      <c r="R571" s="27"/>
      <c r="S571" s="28"/>
      <c r="T571" s="38">
        <v>12</v>
      </c>
      <c r="U571" s="27"/>
      <c r="V571" s="28"/>
      <c r="W571" s="38">
        <v>44</v>
      </c>
      <c r="X571" s="28"/>
      <c r="Y571" s="39" t="s">
        <v>1420</v>
      </c>
      <c r="Z571" s="28"/>
      <c r="AA571" s="16">
        <f t="shared" si="3"/>
        <v>0</v>
      </c>
      <c r="AB571" s="8"/>
      <c r="AC571" s="9"/>
    </row>
    <row r="572" spans="1:29" x14ac:dyDescent="0.25">
      <c r="A572" s="13" t="s">
        <v>6</v>
      </c>
      <c r="B572" s="36" t="s">
        <v>1530</v>
      </c>
      <c r="C572" s="28"/>
      <c r="D572" s="36" t="s">
        <v>1531</v>
      </c>
      <c r="E572" s="27"/>
      <c r="F572" s="27"/>
      <c r="G572" s="27"/>
      <c r="H572" s="27"/>
      <c r="I572" s="27"/>
      <c r="J572" s="27"/>
      <c r="K572" s="27"/>
      <c r="L572" s="27"/>
      <c r="M572" s="27"/>
      <c r="N572" s="27"/>
      <c r="O572" s="27"/>
      <c r="P572" s="28"/>
      <c r="Q572" s="37" t="s">
        <v>1532</v>
      </c>
      <c r="R572" s="27"/>
      <c r="S572" s="28"/>
      <c r="T572" s="38">
        <v>12</v>
      </c>
      <c r="U572" s="27"/>
      <c r="V572" s="28"/>
      <c r="W572" s="38">
        <v>44</v>
      </c>
      <c r="X572" s="28"/>
      <c r="Y572" s="39" t="s">
        <v>1420</v>
      </c>
      <c r="Z572" s="28"/>
      <c r="AA572" s="16">
        <f t="shared" si="3"/>
        <v>0</v>
      </c>
      <c r="AB572" s="8"/>
      <c r="AC572" s="9"/>
    </row>
    <row r="573" spans="1:29" x14ac:dyDescent="0.25">
      <c r="A573" s="13" t="s">
        <v>6</v>
      </c>
      <c r="B573" s="36" t="s">
        <v>1533</v>
      </c>
      <c r="C573" s="28"/>
      <c r="D573" s="36" t="s">
        <v>1534</v>
      </c>
      <c r="E573" s="27"/>
      <c r="F573" s="27"/>
      <c r="G573" s="27"/>
      <c r="H573" s="27"/>
      <c r="I573" s="27"/>
      <c r="J573" s="27"/>
      <c r="K573" s="27"/>
      <c r="L573" s="27"/>
      <c r="M573" s="27"/>
      <c r="N573" s="27"/>
      <c r="O573" s="27"/>
      <c r="P573" s="28"/>
      <c r="Q573" s="37" t="s">
        <v>1535</v>
      </c>
      <c r="R573" s="27"/>
      <c r="S573" s="28"/>
      <c r="T573" s="38">
        <v>12</v>
      </c>
      <c r="U573" s="27"/>
      <c r="V573" s="28"/>
      <c r="W573" s="38">
        <v>45</v>
      </c>
      <c r="X573" s="28"/>
      <c r="Y573" s="39" t="s">
        <v>1420</v>
      </c>
      <c r="Z573" s="28"/>
      <c r="AA573" s="16">
        <f t="shared" si="3"/>
        <v>0</v>
      </c>
      <c r="AB573" s="8"/>
      <c r="AC573" s="9"/>
    </row>
    <row r="574" spans="1:29" x14ac:dyDescent="0.25">
      <c r="A574" s="13" t="s">
        <v>6</v>
      </c>
      <c r="B574" s="36" t="s">
        <v>1536</v>
      </c>
      <c r="C574" s="28"/>
      <c r="D574" s="36" t="s">
        <v>1537</v>
      </c>
      <c r="E574" s="27"/>
      <c r="F574" s="27"/>
      <c r="G574" s="27"/>
      <c r="H574" s="27"/>
      <c r="I574" s="27"/>
      <c r="J574" s="27"/>
      <c r="K574" s="27"/>
      <c r="L574" s="27"/>
      <c r="M574" s="27"/>
      <c r="N574" s="27"/>
      <c r="O574" s="27"/>
      <c r="P574" s="28"/>
      <c r="Q574" s="37" t="s">
        <v>1538</v>
      </c>
      <c r="R574" s="27"/>
      <c r="S574" s="28"/>
      <c r="T574" s="38">
        <v>12</v>
      </c>
      <c r="U574" s="27"/>
      <c r="V574" s="28"/>
      <c r="W574" s="38">
        <v>45</v>
      </c>
      <c r="X574" s="28"/>
      <c r="Y574" s="39" t="s">
        <v>1420</v>
      </c>
      <c r="Z574" s="28"/>
      <c r="AA574" s="16">
        <f t="shared" si="3"/>
        <v>0</v>
      </c>
      <c r="AB574" s="8"/>
      <c r="AC574" s="9"/>
    </row>
    <row r="575" spans="1:29" x14ac:dyDescent="0.25">
      <c r="A575" s="13" t="s">
        <v>6</v>
      </c>
      <c r="B575" s="36" t="s">
        <v>1539</v>
      </c>
      <c r="C575" s="28"/>
      <c r="D575" s="36" t="s">
        <v>1540</v>
      </c>
      <c r="E575" s="27"/>
      <c r="F575" s="27"/>
      <c r="G575" s="27"/>
      <c r="H575" s="27"/>
      <c r="I575" s="27"/>
      <c r="J575" s="27"/>
      <c r="K575" s="27"/>
      <c r="L575" s="27"/>
      <c r="M575" s="27"/>
      <c r="N575" s="27"/>
      <c r="O575" s="27"/>
      <c r="P575" s="28"/>
      <c r="Q575" s="37" t="s">
        <v>1541</v>
      </c>
      <c r="R575" s="27"/>
      <c r="S575" s="28"/>
      <c r="T575" s="38">
        <v>12</v>
      </c>
      <c r="U575" s="27"/>
      <c r="V575" s="28"/>
      <c r="W575" s="38">
        <v>45</v>
      </c>
      <c r="X575" s="28"/>
      <c r="Y575" s="39" t="s">
        <v>1420</v>
      </c>
      <c r="Z575" s="28"/>
      <c r="AA575" s="16">
        <f t="shared" si="3"/>
        <v>0</v>
      </c>
      <c r="AB575" s="8"/>
      <c r="AC575" s="9"/>
    </row>
    <row r="576" spans="1:29" x14ac:dyDescent="0.25">
      <c r="A576" s="13" t="s">
        <v>6</v>
      </c>
      <c r="B576" s="36" t="s">
        <v>1542</v>
      </c>
      <c r="C576" s="28"/>
      <c r="D576" s="36" t="s">
        <v>1543</v>
      </c>
      <c r="E576" s="27"/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28"/>
      <c r="Q576" s="37" t="s">
        <v>1544</v>
      </c>
      <c r="R576" s="27"/>
      <c r="S576" s="28"/>
      <c r="T576" s="38">
        <v>12</v>
      </c>
      <c r="U576" s="27"/>
      <c r="V576" s="28"/>
      <c r="W576" s="38">
        <v>45</v>
      </c>
      <c r="X576" s="28"/>
      <c r="Y576" s="39" t="s">
        <v>1420</v>
      </c>
      <c r="Z576" s="28"/>
      <c r="AA576" s="16">
        <f t="shared" si="3"/>
        <v>0</v>
      </c>
      <c r="AB576" s="8"/>
      <c r="AC576" s="9"/>
    </row>
    <row r="577" spans="1:29" x14ac:dyDescent="0.25">
      <c r="A577" s="13" t="s">
        <v>6</v>
      </c>
      <c r="B577" s="36" t="s">
        <v>1545</v>
      </c>
      <c r="C577" s="28"/>
      <c r="D577" s="36" t="s">
        <v>1546</v>
      </c>
      <c r="E577" s="27"/>
      <c r="F577" s="27"/>
      <c r="G577" s="27"/>
      <c r="H577" s="27"/>
      <c r="I577" s="27"/>
      <c r="J577" s="27"/>
      <c r="K577" s="27"/>
      <c r="L577" s="27"/>
      <c r="M577" s="27"/>
      <c r="N577" s="27"/>
      <c r="O577" s="27"/>
      <c r="P577" s="28"/>
      <c r="Q577" s="37" t="s">
        <v>1547</v>
      </c>
      <c r="R577" s="27"/>
      <c r="S577" s="28"/>
      <c r="T577" s="38">
        <v>12</v>
      </c>
      <c r="U577" s="27"/>
      <c r="V577" s="28"/>
      <c r="W577" s="38">
        <v>45</v>
      </c>
      <c r="X577" s="28"/>
      <c r="Y577" s="39" t="s">
        <v>1420</v>
      </c>
      <c r="Z577" s="28"/>
      <c r="AA577" s="16">
        <f t="shared" si="3"/>
        <v>0</v>
      </c>
      <c r="AB577" s="8"/>
      <c r="AC577" s="9"/>
    </row>
    <row r="578" spans="1:29" x14ac:dyDescent="0.25">
      <c r="A578" s="13" t="s">
        <v>6</v>
      </c>
      <c r="B578" s="36" t="s">
        <v>1548</v>
      </c>
      <c r="C578" s="28"/>
      <c r="D578" s="36" t="s">
        <v>1549</v>
      </c>
      <c r="E578" s="27"/>
      <c r="F578" s="27"/>
      <c r="G578" s="27"/>
      <c r="H578" s="27"/>
      <c r="I578" s="27"/>
      <c r="J578" s="27"/>
      <c r="K578" s="27"/>
      <c r="L578" s="27"/>
      <c r="M578" s="27"/>
      <c r="N578" s="27"/>
      <c r="O578" s="27"/>
      <c r="P578" s="28"/>
      <c r="Q578" s="37" t="s">
        <v>1550</v>
      </c>
      <c r="R578" s="27"/>
      <c r="S578" s="28"/>
      <c r="T578" s="38">
        <v>12</v>
      </c>
      <c r="U578" s="27"/>
      <c r="V578" s="28"/>
      <c r="W578" s="38">
        <v>45</v>
      </c>
      <c r="X578" s="28"/>
      <c r="Y578" s="39" t="s">
        <v>1420</v>
      </c>
      <c r="Z578" s="28"/>
      <c r="AA578" s="16">
        <f t="shared" si="3"/>
        <v>0</v>
      </c>
      <c r="AB578" s="8"/>
      <c r="AC578" s="9"/>
    </row>
    <row r="579" spans="1:29" x14ac:dyDescent="0.25">
      <c r="A579" s="13" t="s">
        <v>6</v>
      </c>
      <c r="B579" s="36" t="s">
        <v>1551</v>
      </c>
      <c r="C579" s="28"/>
      <c r="D579" s="36" t="s">
        <v>1552</v>
      </c>
      <c r="E579" s="27"/>
      <c r="F579" s="27"/>
      <c r="G579" s="27"/>
      <c r="H579" s="27"/>
      <c r="I579" s="27"/>
      <c r="J579" s="27"/>
      <c r="K579" s="27"/>
      <c r="L579" s="27"/>
      <c r="M579" s="27"/>
      <c r="N579" s="27"/>
      <c r="O579" s="27"/>
      <c r="P579" s="28"/>
      <c r="Q579" s="37" t="s">
        <v>1553</v>
      </c>
      <c r="R579" s="27"/>
      <c r="S579" s="28"/>
      <c r="T579" s="38">
        <v>12</v>
      </c>
      <c r="U579" s="27"/>
      <c r="V579" s="28"/>
      <c r="W579" s="38">
        <v>45</v>
      </c>
      <c r="X579" s="28"/>
      <c r="Y579" s="39" t="s">
        <v>390</v>
      </c>
      <c r="Z579" s="28"/>
      <c r="AA579" s="16">
        <f t="shared" si="3"/>
        <v>0</v>
      </c>
      <c r="AB579" s="8"/>
      <c r="AC579" s="9"/>
    </row>
    <row r="580" spans="1:29" x14ac:dyDescent="0.25">
      <c r="A580" s="13" t="s">
        <v>6</v>
      </c>
      <c r="B580" s="36" t="s">
        <v>1554</v>
      </c>
      <c r="C580" s="28"/>
      <c r="D580" s="36" t="s">
        <v>1555</v>
      </c>
      <c r="E580" s="27"/>
      <c r="F580" s="27"/>
      <c r="G580" s="27"/>
      <c r="H580" s="27"/>
      <c r="I580" s="27"/>
      <c r="J580" s="27"/>
      <c r="K580" s="27"/>
      <c r="L580" s="27"/>
      <c r="M580" s="27"/>
      <c r="N580" s="27"/>
      <c r="O580" s="27"/>
      <c r="P580" s="28"/>
      <c r="Q580" s="37" t="s">
        <v>1556</v>
      </c>
      <c r="R580" s="27"/>
      <c r="S580" s="28"/>
      <c r="T580" s="38">
        <v>12</v>
      </c>
      <c r="U580" s="27"/>
      <c r="V580" s="28"/>
      <c r="W580" s="38">
        <v>45</v>
      </c>
      <c r="X580" s="28"/>
      <c r="Y580" s="39" t="s">
        <v>390</v>
      </c>
      <c r="Z580" s="28"/>
      <c r="AA580" s="16">
        <f t="shared" si="3"/>
        <v>0</v>
      </c>
      <c r="AB580" s="8"/>
      <c r="AC580" s="9"/>
    </row>
    <row r="581" spans="1:29" x14ac:dyDescent="0.25">
      <c r="A581" s="13" t="s">
        <v>6</v>
      </c>
      <c r="B581" s="36" t="s">
        <v>1557</v>
      </c>
      <c r="C581" s="28"/>
      <c r="D581" s="36" t="s">
        <v>1558</v>
      </c>
      <c r="E581" s="27"/>
      <c r="F581" s="27"/>
      <c r="G581" s="27"/>
      <c r="H581" s="27"/>
      <c r="I581" s="27"/>
      <c r="J581" s="27"/>
      <c r="K581" s="27"/>
      <c r="L581" s="27"/>
      <c r="M581" s="27"/>
      <c r="N581" s="27"/>
      <c r="O581" s="27"/>
      <c r="P581" s="28"/>
      <c r="Q581" s="37" t="s">
        <v>1559</v>
      </c>
      <c r="R581" s="27"/>
      <c r="S581" s="28"/>
      <c r="T581" s="38">
        <v>12</v>
      </c>
      <c r="U581" s="27"/>
      <c r="V581" s="28"/>
      <c r="W581" s="38">
        <v>45</v>
      </c>
      <c r="X581" s="28"/>
      <c r="Y581" s="39" t="s">
        <v>390</v>
      </c>
      <c r="Z581" s="28"/>
      <c r="AA581" s="16">
        <f t="shared" si="3"/>
        <v>0</v>
      </c>
      <c r="AB581" s="8"/>
      <c r="AC581" s="9"/>
    </row>
    <row r="582" spans="1:29" x14ac:dyDescent="0.25">
      <c r="A582" s="13" t="s">
        <v>6</v>
      </c>
      <c r="B582" s="36" t="s">
        <v>1560</v>
      </c>
      <c r="C582" s="28"/>
      <c r="D582" s="36" t="s">
        <v>1561</v>
      </c>
      <c r="E582" s="27"/>
      <c r="F582" s="27"/>
      <c r="G582" s="27"/>
      <c r="H582" s="27"/>
      <c r="I582" s="27"/>
      <c r="J582" s="27"/>
      <c r="K582" s="27"/>
      <c r="L582" s="27"/>
      <c r="M582" s="27"/>
      <c r="N582" s="27"/>
      <c r="O582" s="27"/>
      <c r="P582" s="28"/>
      <c r="Q582" s="37" t="s">
        <v>1562</v>
      </c>
      <c r="R582" s="27"/>
      <c r="S582" s="28"/>
      <c r="T582" s="38">
        <v>12</v>
      </c>
      <c r="U582" s="27"/>
      <c r="V582" s="28"/>
      <c r="W582" s="38">
        <v>45</v>
      </c>
      <c r="X582" s="28"/>
      <c r="Y582" s="39" t="s">
        <v>390</v>
      </c>
      <c r="Z582" s="28"/>
      <c r="AA582" s="16">
        <f t="shared" si="3"/>
        <v>0</v>
      </c>
      <c r="AB582" s="8"/>
      <c r="AC582" s="9"/>
    </row>
    <row r="583" spans="1:29" x14ac:dyDescent="0.25">
      <c r="A583" s="13" t="s">
        <v>6</v>
      </c>
      <c r="B583" s="36" t="s">
        <v>1563</v>
      </c>
      <c r="C583" s="28"/>
      <c r="D583" s="36" t="s">
        <v>1564</v>
      </c>
      <c r="E583" s="27"/>
      <c r="F583" s="27"/>
      <c r="G583" s="27"/>
      <c r="H583" s="27"/>
      <c r="I583" s="27"/>
      <c r="J583" s="27"/>
      <c r="K583" s="27"/>
      <c r="L583" s="27"/>
      <c r="M583" s="27"/>
      <c r="N583" s="27"/>
      <c r="O583" s="27"/>
      <c r="P583" s="28"/>
      <c r="Q583" s="37" t="s">
        <v>1565</v>
      </c>
      <c r="R583" s="27"/>
      <c r="S583" s="28"/>
      <c r="T583" s="38">
        <v>12</v>
      </c>
      <c r="U583" s="27"/>
      <c r="V583" s="28"/>
      <c r="W583" s="38">
        <v>45</v>
      </c>
      <c r="X583" s="28"/>
      <c r="Y583" s="39" t="s">
        <v>27</v>
      </c>
      <c r="Z583" s="28"/>
      <c r="AA583" s="16">
        <f t="shared" si="3"/>
        <v>0</v>
      </c>
      <c r="AB583" s="8"/>
      <c r="AC583" s="9"/>
    </row>
    <row r="584" spans="1:29" x14ac:dyDescent="0.25">
      <c r="A584" s="13" t="s">
        <v>6</v>
      </c>
      <c r="B584" s="36" t="s">
        <v>1566</v>
      </c>
      <c r="C584" s="28"/>
      <c r="D584" s="36" t="s">
        <v>1567</v>
      </c>
      <c r="E584" s="27"/>
      <c r="F584" s="27"/>
      <c r="G584" s="27"/>
      <c r="H584" s="27"/>
      <c r="I584" s="27"/>
      <c r="J584" s="27"/>
      <c r="K584" s="27"/>
      <c r="L584" s="27"/>
      <c r="M584" s="27"/>
      <c r="N584" s="27"/>
      <c r="O584" s="27"/>
      <c r="P584" s="28"/>
      <c r="Q584" s="37" t="s">
        <v>1568</v>
      </c>
      <c r="R584" s="27"/>
      <c r="S584" s="28"/>
      <c r="T584" s="38">
        <v>12</v>
      </c>
      <c r="U584" s="27"/>
      <c r="V584" s="28"/>
      <c r="W584" s="38">
        <v>45</v>
      </c>
      <c r="X584" s="28"/>
      <c r="Y584" s="39" t="s">
        <v>27</v>
      </c>
      <c r="Z584" s="28"/>
      <c r="AA584" s="16">
        <f t="shared" si="3"/>
        <v>0</v>
      </c>
      <c r="AB584" s="8"/>
      <c r="AC584" s="9"/>
    </row>
    <row r="585" spans="1:29" x14ac:dyDescent="0.25">
      <c r="A585" s="13" t="s">
        <v>6</v>
      </c>
      <c r="B585" s="36" t="s">
        <v>1569</v>
      </c>
      <c r="C585" s="28"/>
      <c r="D585" s="36" t="s">
        <v>1570</v>
      </c>
      <c r="E585" s="27"/>
      <c r="F585" s="27"/>
      <c r="G585" s="27"/>
      <c r="H585" s="27"/>
      <c r="I585" s="27"/>
      <c r="J585" s="27"/>
      <c r="K585" s="27"/>
      <c r="L585" s="27"/>
      <c r="M585" s="27"/>
      <c r="N585" s="27"/>
      <c r="O585" s="27"/>
      <c r="P585" s="28"/>
      <c r="Q585" s="37" t="s">
        <v>1571</v>
      </c>
      <c r="R585" s="27"/>
      <c r="S585" s="28"/>
      <c r="T585" s="38">
        <v>24</v>
      </c>
      <c r="U585" s="27"/>
      <c r="V585" s="28"/>
      <c r="W585" s="38">
        <v>45</v>
      </c>
      <c r="X585" s="28"/>
      <c r="Y585" s="39" t="s">
        <v>1572</v>
      </c>
      <c r="Z585" s="28"/>
      <c r="AA585" s="16">
        <f t="shared" si="3"/>
        <v>0</v>
      </c>
      <c r="AB585" s="8"/>
      <c r="AC585" s="9"/>
    </row>
    <row r="586" spans="1:29" x14ac:dyDescent="0.25">
      <c r="A586" s="13" t="s">
        <v>6</v>
      </c>
      <c r="B586" s="36" t="s">
        <v>1573</v>
      </c>
      <c r="C586" s="28"/>
      <c r="D586" s="36" t="s">
        <v>1574</v>
      </c>
      <c r="E586" s="27"/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8"/>
      <c r="Q586" s="37" t="s">
        <v>1575</v>
      </c>
      <c r="R586" s="27"/>
      <c r="S586" s="28"/>
      <c r="T586" s="38">
        <v>6</v>
      </c>
      <c r="U586" s="27"/>
      <c r="V586" s="28"/>
      <c r="W586" s="38">
        <v>46</v>
      </c>
      <c r="X586" s="28"/>
      <c r="Y586" s="39" t="s">
        <v>192</v>
      </c>
      <c r="Z586" s="28"/>
      <c r="AA586" s="16">
        <f t="shared" si="3"/>
        <v>0</v>
      </c>
      <c r="AB586" s="8"/>
      <c r="AC586" s="9"/>
    </row>
    <row r="587" spans="1:29" x14ac:dyDescent="0.25">
      <c r="A587" s="13" t="s">
        <v>6</v>
      </c>
      <c r="B587" s="36" t="s">
        <v>1576</v>
      </c>
      <c r="C587" s="28"/>
      <c r="D587" s="36" t="s">
        <v>1577</v>
      </c>
      <c r="E587" s="27"/>
      <c r="F587" s="27"/>
      <c r="G587" s="27"/>
      <c r="H587" s="27"/>
      <c r="I587" s="27"/>
      <c r="J587" s="27"/>
      <c r="K587" s="27"/>
      <c r="L587" s="27"/>
      <c r="M587" s="27"/>
      <c r="N587" s="27"/>
      <c r="O587" s="27"/>
      <c r="P587" s="28"/>
      <c r="Q587" s="37" t="s">
        <v>1578</v>
      </c>
      <c r="R587" s="27"/>
      <c r="S587" s="28"/>
      <c r="T587" s="38">
        <v>6</v>
      </c>
      <c r="U587" s="27"/>
      <c r="V587" s="28"/>
      <c r="W587" s="38">
        <v>46</v>
      </c>
      <c r="X587" s="28"/>
      <c r="Y587" s="39" t="s">
        <v>192</v>
      </c>
      <c r="Z587" s="28"/>
      <c r="AA587" s="16">
        <f t="shared" si="3"/>
        <v>0</v>
      </c>
      <c r="AB587" s="8"/>
      <c r="AC587" s="9"/>
    </row>
    <row r="588" spans="1:29" x14ac:dyDescent="0.25">
      <c r="A588" s="13" t="s">
        <v>6</v>
      </c>
      <c r="B588" s="36" t="s">
        <v>1579</v>
      </c>
      <c r="C588" s="28"/>
      <c r="D588" s="36" t="s">
        <v>1580</v>
      </c>
      <c r="E588" s="27"/>
      <c r="F588" s="27"/>
      <c r="G588" s="27"/>
      <c r="H588" s="27"/>
      <c r="I588" s="27"/>
      <c r="J588" s="27"/>
      <c r="K588" s="27"/>
      <c r="L588" s="27"/>
      <c r="M588" s="27"/>
      <c r="N588" s="27"/>
      <c r="O588" s="27"/>
      <c r="P588" s="28"/>
      <c r="Q588" s="37" t="s">
        <v>1581</v>
      </c>
      <c r="R588" s="27"/>
      <c r="S588" s="28"/>
      <c r="T588" s="38">
        <v>6</v>
      </c>
      <c r="U588" s="27"/>
      <c r="V588" s="28"/>
      <c r="W588" s="38">
        <v>46</v>
      </c>
      <c r="X588" s="28"/>
      <c r="Y588" s="39" t="s">
        <v>192</v>
      </c>
      <c r="Z588" s="28"/>
      <c r="AA588" s="16">
        <f t="shared" si="3"/>
        <v>0</v>
      </c>
      <c r="AB588" s="8"/>
      <c r="AC588" s="9"/>
    </row>
    <row r="589" spans="1:29" x14ac:dyDescent="0.25">
      <c r="A589" s="13" t="s">
        <v>6</v>
      </c>
      <c r="B589" s="36" t="s">
        <v>1582</v>
      </c>
      <c r="C589" s="28"/>
      <c r="D589" s="36" t="s">
        <v>1580</v>
      </c>
      <c r="E589" s="27"/>
      <c r="F589" s="27"/>
      <c r="G589" s="27"/>
      <c r="H589" s="27"/>
      <c r="I589" s="27"/>
      <c r="J589" s="27"/>
      <c r="K589" s="27"/>
      <c r="L589" s="27"/>
      <c r="M589" s="27"/>
      <c r="N589" s="27"/>
      <c r="O589" s="27"/>
      <c r="P589" s="28"/>
      <c r="Q589" s="37" t="s">
        <v>1583</v>
      </c>
      <c r="R589" s="27"/>
      <c r="S589" s="28"/>
      <c r="T589" s="38">
        <v>6</v>
      </c>
      <c r="U589" s="27"/>
      <c r="V589" s="28"/>
      <c r="W589" s="38">
        <v>46</v>
      </c>
      <c r="X589" s="28"/>
      <c r="Y589" s="39" t="s">
        <v>192</v>
      </c>
      <c r="Z589" s="28"/>
      <c r="AA589" s="16">
        <f t="shared" si="3"/>
        <v>0</v>
      </c>
      <c r="AB589" s="8"/>
      <c r="AC589" s="9"/>
    </row>
    <row r="590" spans="1:29" x14ac:dyDescent="0.25">
      <c r="A590" s="13" t="s">
        <v>6</v>
      </c>
      <c r="B590" s="36" t="s">
        <v>1584</v>
      </c>
      <c r="C590" s="28"/>
      <c r="D590" s="36" t="s">
        <v>1580</v>
      </c>
      <c r="E590" s="27"/>
      <c r="F590" s="27"/>
      <c r="G590" s="27"/>
      <c r="H590" s="27"/>
      <c r="I590" s="27"/>
      <c r="J590" s="27"/>
      <c r="K590" s="27"/>
      <c r="L590" s="27"/>
      <c r="M590" s="27"/>
      <c r="N590" s="27"/>
      <c r="O590" s="27"/>
      <c r="P590" s="28"/>
      <c r="Q590" s="37" t="s">
        <v>1585</v>
      </c>
      <c r="R590" s="27"/>
      <c r="S590" s="28"/>
      <c r="T590" s="38">
        <v>6</v>
      </c>
      <c r="U590" s="27"/>
      <c r="V590" s="28"/>
      <c r="W590" s="38">
        <v>46</v>
      </c>
      <c r="X590" s="28"/>
      <c r="Y590" s="39" t="s">
        <v>192</v>
      </c>
      <c r="Z590" s="28"/>
      <c r="AA590" s="16">
        <f t="shared" si="3"/>
        <v>0</v>
      </c>
      <c r="AB590" s="8"/>
      <c r="AC590" s="9"/>
    </row>
    <row r="591" spans="1:29" x14ac:dyDescent="0.25">
      <c r="A591" s="13" t="s">
        <v>6</v>
      </c>
      <c r="B591" s="36" t="s">
        <v>1586</v>
      </c>
      <c r="C591" s="28"/>
      <c r="D591" s="36" t="s">
        <v>1580</v>
      </c>
      <c r="E591" s="27"/>
      <c r="F591" s="27"/>
      <c r="G591" s="27"/>
      <c r="H591" s="27"/>
      <c r="I591" s="27"/>
      <c r="J591" s="27"/>
      <c r="K591" s="27"/>
      <c r="L591" s="27"/>
      <c r="M591" s="27"/>
      <c r="N591" s="27"/>
      <c r="O591" s="27"/>
      <c r="P591" s="28"/>
      <c r="Q591" s="37" t="s">
        <v>1587</v>
      </c>
      <c r="R591" s="27"/>
      <c r="S591" s="28"/>
      <c r="T591" s="38">
        <v>6</v>
      </c>
      <c r="U591" s="27"/>
      <c r="V591" s="28"/>
      <c r="W591" s="38">
        <v>46</v>
      </c>
      <c r="X591" s="28"/>
      <c r="Y591" s="39" t="s">
        <v>192</v>
      </c>
      <c r="Z591" s="28"/>
      <c r="AA591" s="16">
        <f t="shared" si="3"/>
        <v>0</v>
      </c>
      <c r="AB591" s="8"/>
      <c r="AC591" s="9"/>
    </row>
    <row r="592" spans="1:29" x14ac:dyDescent="0.25">
      <c r="A592" s="13" t="s">
        <v>6</v>
      </c>
      <c r="B592" s="36" t="s">
        <v>1588</v>
      </c>
      <c r="C592" s="28"/>
      <c r="D592" s="36" t="s">
        <v>1589</v>
      </c>
      <c r="E592" s="27"/>
      <c r="F592" s="27"/>
      <c r="G592" s="27"/>
      <c r="H592" s="27"/>
      <c r="I592" s="27"/>
      <c r="J592" s="27"/>
      <c r="K592" s="27"/>
      <c r="L592" s="27"/>
      <c r="M592" s="27"/>
      <c r="N592" s="27"/>
      <c r="O592" s="27"/>
      <c r="P592" s="28"/>
      <c r="Q592" s="37" t="s">
        <v>1590</v>
      </c>
      <c r="R592" s="27"/>
      <c r="S592" s="28"/>
      <c r="T592" s="38">
        <v>6</v>
      </c>
      <c r="U592" s="27"/>
      <c r="V592" s="28"/>
      <c r="W592" s="38">
        <v>46</v>
      </c>
      <c r="X592" s="28"/>
      <c r="Y592" s="39" t="s">
        <v>192</v>
      </c>
      <c r="Z592" s="28"/>
      <c r="AA592" s="16">
        <f t="shared" si="3"/>
        <v>0</v>
      </c>
      <c r="AB592" s="8"/>
      <c r="AC592" s="9"/>
    </row>
    <row r="593" spans="1:29" x14ac:dyDescent="0.25">
      <c r="A593" s="13" t="s">
        <v>6</v>
      </c>
      <c r="B593" s="36" t="s">
        <v>1591</v>
      </c>
      <c r="C593" s="28"/>
      <c r="D593" s="36" t="s">
        <v>1592</v>
      </c>
      <c r="E593" s="27"/>
      <c r="F593" s="27"/>
      <c r="G593" s="27"/>
      <c r="H593" s="27"/>
      <c r="I593" s="27"/>
      <c r="J593" s="27"/>
      <c r="K593" s="27"/>
      <c r="L593" s="27"/>
      <c r="M593" s="27"/>
      <c r="N593" s="27"/>
      <c r="O593" s="27"/>
      <c r="P593" s="28"/>
      <c r="Q593" s="37" t="s">
        <v>1593</v>
      </c>
      <c r="R593" s="27"/>
      <c r="S593" s="28"/>
      <c r="T593" s="38">
        <v>6</v>
      </c>
      <c r="U593" s="27"/>
      <c r="V593" s="28"/>
      <c r="W593" s="38">
        <v>46</v>
      </c>
      <c r="X593" s="28"/>
      <c r="Y593" s="39" t="s">
        <v>192</v>
      </c>
      <c r="Z593" s="28"/>
      <c r="AA593" s="16">
        <f t="shared" si="3"/>
        <v>0</v>
      </c>
      <c r="AB593" s="8"/>
      <c r="AC593" s="9"/>
    </row>
    <row r="594" spans="1:29" x14ac:dyDescent="0.25">
      <c r="A594" s="13" t="s">
        <v>6</v>
      </c>
      <c r="B594" s="36" t="s">
        <v>1594</v>
      </c>
      <c r="C594" s="28"/>
      <c r="D594" s="36" t="s">
        <v>1595</v>
      </c>
      <c r="E594" s="27"/>
      <c r="F594" s="27"/>
      <c r="G594" s="27"/>
      <c r="H594" s="27"/>
      <c r="I594" s="27"/>
      <c r="J594" s="27"/>
      <c r="K594" s="27"/>
      <c r="L594" s="27"/>
      <c r="M594" s="27"/>
      <c r="N594" s="27"/>
      <c r="O594" s="27"/>
      <c r="P594" s="28"/>
      <c r="Q594" s="37" t="s">
        <v>1596</v>
      </c>
      <c r="R594" s="27"/>
      <c r="S594" s="28"/>
      <c r="T594" s="38">
        <v>6</v>
      </c>
      <c r="U594" s="27"/>
      <c r="V594" s="28"/>
      <c r="W594" s="38">
        <v>46</v>
      </c>
      <c r="X594" s="28"/>
      <c r="Y594" s="39" t="s">
        <v>192</v>
      </c>
      <c r="Z594" s="28"/>
      <c r="AA594" s="16">
        <f t="shared" si="3"/>
        <v>0</v>
      </c>
      <c r="AB594" s="8"/>
      <c r="AC594" s="9"/>
    </row>
    <row r="595" spans="1:29" x14ac:dyDescent="0.25">
      <c r="A595" s="13" t="s">
        <v>6</v>
      </c>
      <c r="B595" s="36" t="s">
        <v>1597</v>
      </c>
      <c r="C595" s="28"/>
      <c r="D595" s="36" t="s">
        <v>1598</v>
      </c>
      <c r="E595" s="27"/>
      <c r="F595" s="27"/>
      <c r="G595" s="27"/>
      <c r="H595" s="27"/>
      <c r="I595" s="27"/>
      <c r="J595" s="27"/>
      <c r="K595" s="27"/>
      <c r="L595" s="27"/>
      <c r="M595" s="27"/>
      <c r="N595" s="27"/>
      <c r="O595" s="27"/>
      <c r="P595" s="28"/>
      <c r="Q595" s="37" t="s">
        <v>1599</v>
      </c>
      <c r="R595" s="27"/>
      <c r="S595" s="28"/>
      <c r="T595" s="38">
        <v>6</v>
      </c>
      <c r="U595" s="27"/>
      <c r="V595" s="28"/>
      <c r="W595" s="38">
        <v>46</v>
      </c>
      <c r="X595" s="28"/>
      <c r="Y595" s="39" t="s">
        <v>192</v>
      </c>
      <c r="Z595" s="28"/>
      <c r="AA595" s="16">
        <f t="shared" si="3"/>
        <v>0</v>
      </c>
      <c r="AB595" s="8"/>
      <c r="AC595" s="9"/>
    </row>
    <row r="596" spans="1:29" x14ac:dyDescent="0.25">
      <c r="A596" s="13" t="s">
        <v>6</v>
      </c>
      <c r="B596" s="36" t="s">
        <v>1600</v>
      </c>
      <c r="C596" s="28"/>
      <c r="D596" s="36" t="s">
        <v>1598</v>
      </c>
      <c r="E596" s="27"/>
      <c r="F596" s="27"/>
      <c r="G596" s="27"/>
      <c r="H596" s="27"/>
      <c r="I596" s="27"/>
      <c r="J596" s="27"/>
      <c r="K596" s="27"/>
      <c r="L596" s="27"/>
      <c r="M596" s="27"/>
      <c r="N596" s="27"/>
      <c r="O596" s="27"/>
      <c r="P596" s="28"/>
      <c r="Q596" s="37" t="s">
        <v>1601</v>
      </c>
      <c r="R596" s="27"/>
      <c r="S596" s="28"/>
      <c r="T596" s="38">
        <v>6</v>
      </c>
      <c r="U596" s="27"/>
      <c r="V596" s="28"/>
      <c r="W596" s="38">
        <v>46</v>
      </c>
      <c r="X596" s="28"/>
      <c r="Y596" s="39" t="s">
        <v>192</v>
      </c>
      <c r="Z596" s="28"/>
      <c r="AA596" s="16">
        <f t="shared" si="3"/>
        <v>0</v>
      </c>
      <c r="AB596" s="8"/>
      <c r="AC596" s="9"/>
    </row>
    <row r="597" spans="1:29" x14ac:dyDescent="0.25">
      <c r="A597" s="13" t="s">
        <v>6</v>
      </c>
      <c r="B597" s="36" t="s">
        <v>1602</v>
      </c>
      <c r="C597" s="28"/>
      <c r="D597" s="36" t="s">
        <v>1603</v>
      </c>
      <c r="E597" s="27"/>
      <c r="F597" s="27"/>
      <c r="G597" s="27"/>
      <c r="H597" s="27"/>
      <c r="I597" s="27"/>
      <c r="J597" s="27"/>
      <c r="K597" s="27"/>
      <c r="L597" s="27"/>
      <c r="M597" s="27"/>
      <c r="N597" s="27"/>
      <c r="O597" s="27"/>
      <c r="P597" s="28"/>
      <c r="Q597" s="37" t="s">
        <v>1604</v>
      </c>
      <c r="R597" s="27"/>
      <c r="S597" s="28"/>
      <c r="T597" s="38">
        <v>6</v>
      </c>
      <c r="U597" s="27"/>
      <c r="V597" s="28"/>
      <c r="W597" s="38">
        <v>46</v>
      </c>
      <c r="X597" s="28"/>
      <c r="Y597" s="39" t="s">
        <v>192</v>
      </c>
      <c r="Z597" s="28"/>
      <c r="AA597" s="16">
        <f t="shared" si="3"/>
        <v>0</v>
      </c>
      <c r="AB597" s="8"/>
      <c r="AC597" s="9"/>
    </row>
    <row r="598" spans="1:29" x14ac:dyDescent="0.25">
      <c r="A598" s="13" t="s">
        <v>6</v>
      </c>
      <c r="B598" s="36" t="s">
        <v>1605</v>
      </c>
      <c r="C598" s="28"/>
      <c r="D598" s="36" t="s">
        <v>1606</v>
      </c>
      <c r="E598" s="27"/>
      <c r="F598" s="27"/>
      <c r="G598" s="27"/>
      <c r="H598" s="27"/>
      <c r="I598" s="27"/>
      <c r="J598" s="27"/>
      <c r="K598" s="27"/>
      <c r="L598" s="27"/>
      <c r="M598" s="27"/>
      <c r="N598" s="27"/>
      <c r="O598" s="27"/>
      <c r="P598" s="28"/>
      <c r="Q598" s="37" t="s">
        <v>1607</v>
      </c>
      <c r="R598" s="27"/>
      <c r="S598" s="28"/>
      <c r="T598" s="38">
        <v>6</v>
      </c>
      <c r="U598" s="27"/>
      <c r="V598" s="28"/>
      <c r="W598" s="38">
        <v>46</v>
      </c>
      <c r="X598" s="28"/>
      <c r="Y598" s="39" t="s">
        <v>192</v>
      </c>
      <c r="Z598" s="28"/>
      <c r="AA598" s="16">
        <f t="shared" si="3"/>
        <v>0</v>
      </c>
      <c r="AB598" s="8"/>
      <c r="AC598" s="9"/>
    </row>
    <row r="599" spans="1:29" x14ac:dyDescent="0.25">
      <c r="A599" s="13" t="s">
        <v>6</v>
      </c>
      <c r="B599" s="36" t="s">
        <v>1608</v>
      </c>
      <c r="C599" s="28"/>
      <c r="D599" s="36" t="s">
        <v>1609</v>
      </c>
      <c r="E599" s="27"/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8"/>
      <c r="Q599" s="37" t="s">
        <v>1610</v>
      </c>
      <c r="R599" s="27"/>
      <c r="S599" s="28"/>
      <c r="T599" s="38">
        <v>6</v>
      </c>
      <c r="U599" s="27"/>
      <c r="V599" s="28"/>
      <c r="W599" s="38">
        <v>46</v>
      </c>
      <c r="X599" s="28"/>
      <c r="Y599" s="39" t="s">
        <v>192</v>
      </c>
      <c r="Z599" s="28"/>
      <c r="AA599" s="16">
        <f t="shared" si="3"/>
        <v>0</v>
      </c>
      <c r="AB599" s="8"/>
      <c r="AC599" s="9"/>
    </row>
    <row r="600" spans="1:29" x14ac:dyDescent="0.25">
      <c r="A600" s="13" t="s">
        <v>6</v>
      </c>
      <c r="B600" s="36" t="s">
        <v>1611</v>
      </c>
      <c r="C600" s="28"/>
      <c r="D600" s="36" t="s">
        <v>1609</v>
      </c>
      <c r="E600" s="27"/>
      <c r="F600" s="27"/>
      <c r="G600" s="27"/>
      <c r="H600" s="27"/>
      <c r="I600" s="27"/>
      <c r="J600" s="27"/>
      <c r="K600" s="27"/>
      <c r="L600" s="27"/>
      <c r="M600" s="27"/>
      <c r="N600" s="27"/>
      <c r="O600" s="27"/>
      <c r="P600" s="28"/>
      <c r="Q600" s="37" t="s">
        <v>1612</v>
      </c>
      <c r="R600" s="27"/>
      <c r="S600" s="28"/>
      <c r="T600" s="38">
        <v>6</v>
      </c>
      <c r="U600" s="27"/>
      <c r="V600" s="28"/>
      <c r="W600" s="38">
        <v>46</v>
      </c>
      <c r="X600" s="28"/>
      <c r="Y600" s="39" t="s">
        <v>192</v>
      </c>
      <c r="Z600" s="28"/>
      <c r="AA600" s="16">
        <f t="shared" si="3"/>
        <v>0</v>
      </c>
      <c r="AB600" s="8"/>
      <c r="AC600" s="9"/>
    </row>
    <row r="601" spans="1:29" x14ac:dyDescent="0.25">
      <c r="A601" s="13" t="s">
        <v>6</v>
      </c>
      <c r="B601" s="36" t="s">
        <v>1613</v>
      </c>
      <c r="C601" s="28"/>
      <c r="D601" s="36" t="s">
        <v>1609</v>
      </c>
      <c r="E601" s="27"/>
      <c r="F601" s="27"/>
      <c r="G601" s="27"/>
      <c r="H601" s="27"/>
      <c r="I601" s="27"/>
      <c r="J601" s="27"/>
      <c r="K601" s="27"/>
      <c r="L601" s="27"/>
      <c r="M601" s="27"/>
      <c r="N601" s="27"/>
      <c r="O601" s="27"/>
      <c r="P601" s="28"/>
      <c r="Q601" s="37" t="s">
        <v>1614</v>
      </c>
      <c r="R601" s="27"/>
      <c r="S601" s="28"/>
      <c r="T601" s="38">
        <v>6</v>
      </c>
      <c r="U601" s="27"/>
      <c r="V601" s="28"/>
      <c r="W601" s="38">
        <v>46</v>
      </c>
      <c r="X601" s="28"/>
      <c r="Y601" s="39" t="s">
        <v>192</v>
      </c>
      <c r="Z601" s="28"/>
      <c r="AA601" s="16">
        <f t="shared" si="3"/>
        <v>0</v>
      </c>
      <c r="AB601" s="8"/>
      <c r="AC601" s="9"/>
    </row>
    <row r="602" spans="1:29" x14ac:dyDescent="0.25">
      <c r="A602" s="13" t="s">
        <v>6</v>
      </c>
      <c r="B602" s="36" t="s">
        <v>1615</v>
      </c>
      <c r="C602" s="28"/>
      <c r="D602" s="36" t="s">
        <v>1616</v>
      </c>
      <c r="E602" s="27"/>
      <c r="F602" s="27"/>
      <c r="G602" s="27"/>
      <c r="H602" s="27"/>
      <c r="I602" s="27"/>
      <c r="J602" s="27"/>
      <c r="K602" s="27"/>
      <c r="L602" s="27"/>
      <c r="M602" s="27"/>
      <c r="N602" s="27"/>
      <c r="O602" s="27"/>
      <c r="P602" s="28"/>
      <c r="Q602" s="37" t="s">
        <v>1617</v>
      </c>
      <c r="R602" s="27"/>
      <c r="S602" s="28"/>
      <c r="T602" s="38">
        <v>6</v>
      </c>
      <c r="U602" s="27"/>
      <c r="V602" s="28"/>
      <c r="W602" s="38">
        <v>46</v>
      </c>
      <c r="X602" s="28"/>
      <c r="Y602" s="39" t="s">
        <v>192</v>
      </c>
      <c r="Z602" s="28"/>
      <c r="AA602" s="16">
        <f t="shared" si="3"/>
        <v>0</v>
      </c>
      <c r="AB602" s="8"/>
      <c r="AC602" s="9"/>
    </row>
    <row r="603" spans="1:29" x14ac:dyDescent="0.25">
      <c r="A603" s="13" t="s">
        <v>6</v>
      </c>
      <c r="B603" s="36" t="s">
        <v>1618</v>
      </c>
      <c r="C603" s="28"/>
      <c r="D603" s="36" t="s">
        <v>1619</v>
      </c>
      <c r="E603" s="27"/>
      <c r="F603" s="27"/>
      <c r="G603" s="27"/>
      <c r="H603" s="27"/>
      <c r="I603" s="27"/>
      <c r="J603" s="27"/>
      <c r="K603" s="27"/>
      <c r="L603" s="27"/>
      <c r="M603" s="27"/>
      <c r="N603" s="27"/>
      <c r="O603" s="27"/>
      <c r="P603" s="28"/>
      <c r="Q603" s="37" t="s">
        <v>1620</v>
      </c>
      <c r="R603" s="27"/>
      <c r="S603" s="28"/>
      <c r="T603" s="38">
        <v>6</v>
      </c>
      <c r="U603" s="27"/>
      <c r="V603" s="28"/>
      <c r="W603" s="38">
        <v>46</v>
      </c>
      <c r="X603" s="28"/>
      <c r="Y603" s="39" t="s">
        <v>192</v>
      </c>
      <c r="Z603" s="28"/>
      <c r="AA603" s="16">
        <f t="shared" si="3"/>
        <v>0</v>
      </c>
      <c r="AB603" s="8"/>
      <c r="AC603" s="9"/>
    </row>
    <row r="604" spans="1:29" x14ac:dyDescent="0.25">
      <c r="A604" s="13" t="s">
        <v>6</v>
      </c>
      <c r="B604" s="36" t="s">
        <v>1621</v>
      </c>
      <c r="C604" s="28"/>
      <c r="D604" s="36" t="s">
        <v>1622</v>
      </c>
      <c r="E604" s="27"/>
      <c r="F604" s="27"/>
      <c r="G604" s="27"/>
      <c r="H604" s="27"/>
      <c r="I604" s="27"/>
      <c r="J604" s="27"/>
      <c r="K604" s="27"/>
      <c r="L604" s="27"/>
      <c r="M604" s="27"/>
      <c r="N604" s="27"/>
      <c r="O604" s="27"/>
      <c r="P604" s="28"/>
      <c r="Q604" s="37" t="s">
        <v>1623</v>
      </c>
      <c r="R604" s="27"/>
      <c r="S604" s="28"/>
      <c r="T604" s="38">
        <v>6</v>
      </c>
      <c r="U604" s="27"/>
      <c r="V604" s="28"/>
      <c r="W604" s="38">
        <v>46</v>
      </c>
      <c r="X604" s="28"/>
      <c r="Y604" s="39" t="s">
        <v>192</v>
      </c>
      <c r="Z604" s="28"/>
      <c r="AA604" s="16">
        <f t="shared" si="3"/>
        <v>0</v>
      </c>
      <c r="AB604" s="8"/>
      <c r="AC604" s="9"/>
    </row>
    <row r="605" spans="1:29" x14ac:dyDescent="0.25">
      <c r="A605" s="13" t="s">
        <v>6</v>
      </c>
      <c r="B605" s="36" t="s">
        <v>1624</v>
      </c>
      <c r="C605" s="28"/>
      <c r="D605" s="36" t="s">
        <v>1625</v>
      </c>
      <c r="E605" s="27"/>
      <c r="F605" s="27"/>
      <c r="G605" s="27"/>
      <c r="H605" s="27"/>
      <c r="I605" s="27"/>
      <c r="J605" s="27"/>
      <c r="K605" s="27"/>
      <c r="L605" s="27"/>
      <c r="M605" s="27"/>
      <c r="N605" s="27"/>
      <c r="O605" s="27"/>
      <c r="P605" s="28"/>
      <c r="Q605" s="37" t="s">
        <v>1626</v>
      </c>
      <c r="R605" s="27"/>
      <c r="S605" s="28"/>
      <c r="T605" s="38">
        <v>6</v>
      </c>
      <c r="U605" s="27"/>
      <c r="V605" s="28"/>
      <c r="W605" s="38">
        <v>46</v>
      </c>
      <c r="X605" s="28"/>
      <c r="Y605" s="39" t="s">
        <v>192</v>
      </c>
      <c r="Z605" s="28"/>
      <c r="AA605" s="16">
        <f t="shared" si="3"/>
        <v>0</v>
      </c>
      <c r="AB605" s="8"/>
      <c r="AC605" s="9"/>
    </row>
    <row r="606" spans="1:29" x14ac:dyDescent="0.25">
      <c r="A606" s="13" t="s">
        <v>6</v>
      </c>
      <c r="B606" s="36" t="s">
        <v>1627</v>
      </c>
      <c r="C606" s="28"/>
      <c r="D606" s="36" t="s">
        <v>1628</v>
      </c>
      <c r="E606" s="27"/>
      <c r="F606" s="27"/>
      <c r="G606" s="27"/>
      <c r="H606" s="27"/>
      <c r="I606" s="27"/>
      <c r="J606" s="27"/>
      <c r="K606" s="27"/>
      <c r="L606" s="27"/>
      <c r="M606" s="27"/>
      <c r="N606" s="27"/>
      <c r="O606" s="27"/>
      <c r="P606" s="28"/>
      <c r="Q606" s="37" t="s">
        <v>1629</v>
      </c>
      <c r="R606" s="27"/>
      <c r="S606" s="28"/>
      <c r="T606" s="38">
        <v>6</v>
      </c>
      <c r="U606" s="27"/>
      <c r="V606" s="28"/>
      <c r="W606" s="38">
        <v>46</v>
      </c>
      <c r="X606" s="28"/>
      <c r="Y606" s="39" t="s">
        <v>192</v>
      </c>
      <c r="Z606" s="28"/>
      <c r="AA606" s="16">
        <f t="shared" si="3"/>
        <v>0</v>
      </c>
      <c r="AB606" s="8"/>
      <c r="AC606" s="9"/>
    </row>
    <row r="607" spans="1:29" x14ac:dyDescent="0.25">
      <c r="A607" s="13" t="s">
        <v>6</v>
      </c>
      <c r="B607" s="36" t="s">
        <v>1630</v>
      </c>
      <c r="C607" s="28"/>
      <c r="D607" s="36" t="s">
        <v>1631</v>
      </c>
      <c r="E607" s="27"/>
      <c r="F607" s="27"/>
      <c r="G607" s="27"/>
      <c r="H607" s="27"/>
      <c r="I607" s="27"/>
      <c r="J607" s="27"/>
      <c r="K607" s="27"/>
      <c r="L607" s="27"/>
      <c r="M607" s="27"/>
      <c r="N607" s="27"/>
      <c r="O607" s="27"/>
      <c r="P607" s="28"/>
      <c r="Q607" s="37" t="s">
        <v>1632</v>
      </c>
      <c r="R607" s="27"/>
      <c r="S607" s="28"/>
      <c r="T607" s="38">
        <v>6</v>
      </c>
      <c r="U607" s="27"/>
      <c r="V607" s="28"/>
      <c r="W607" s="38">
        <v>46</v>
      </c>
      <c r="X607" s="28"/>
      <c r="Y607" s="39" t="s">
        <v>192</v>
      </c>
      <c r="Z607" s="28"/>
      <c r="AA607" s="16">
        <f t="shared" si="3"/>
        <v>0</v>
      </c>
      <c r="AB607" s="8"/>
      <c r="AC607" s="9"/>
    </row>
    <row r="608" spans="1:29" x14ac:dyDescent="0.25">
      <c r="A608" s="13" t="s">
        <v>6</v>
      </c>
      <c r="B608" s="36" t="s">
        <v>1633</v>
      </c>
      <c r="C608" s="28"/>
      <c r="D608" s="36" t="s">
        <v>1634</v>
      </c>
      <c r="E608" s="27"/>
      <c r="F608" s="27"/>
      <c r="G608" s="27"/>
      <c r="H608" s="27"/>
      <c r="I608" s="27"/>
      <c r="J608" s="27"/>
      <c r="K608" s="27"/>
      <c r="L608" s="27"/>
      <c r="M608" s="27"/>
      <c r="N608" s="27"/>
      <c r="O608" s="27"/>
      <c r="P608" s="28"/>
      <c r="Q608" s="37" t="s">
        <v>1635</v>
      </c>
      <c r="R608" s="27"/>
      <c r="S608" s="28"/>
      <c r="T608" s="38">
        <v>6</v>
      </c>
      <c r="U608" s="27"/>
      <c r="V608" s="28"/>
      <c r="W608" s="38">
        <v>46</v>
      </c>
      <c r="X608" s="28"/>
      <c r="Y608" s="39" t="s">
        <v>192</v>
      </c>
      <c r="Z608" s="28"/>
      <c r="AA608" s="16">
        <f t="shared" si="3"/>
        <v>0</v>
      </c>
      <c r="AB608" s="8"/>
      <c r="AC608" s="9"/>
    </row>
    <row r="609" spans="1:29" x14ac:dyDescent="0.25">
      <c r="A609" s="13" t="s">
        <v>6</v>
      </c>
      <c r="B609" s="36" t="s">
        <v>1636</v>
      </c>
      <c r="C609" s="28"/>
      <c r="D609" s="36" t="s">
        <v>1637</v>
      </c>
      <c r="E609" s="27"/>
      <c r="F609" s="27"/>
      <c r="G609" s="27"/>
      <c r="H609" s="27"/>
      <c r="I609" s="27"/>
      <c r="J609" s="27"/>
      <c r="K609" s="27"/>
      <c r="L609" s="27"/>
      <c r="M609" s="27"/>
      <c r="N609" s="27"/>
      <c r="O609" s="27"/>
      <c r="P609" s="28"/>
      <c r="Q609" s="37" t="s">
        <v>1638</v>
      </c>
      <c r="R609" s="27"/>
      <c r="S609" s="28"/>
      <c r="T609" s="38">
        <v>6</v>
      </c>
      <c r="U609" s="27"/>
      <c r="V609" s="28"/>
      <c r="W609" s="38">
        <v>46</v>
      </c>
      <c r="X609" s="28"/>
      <c r="Y609" s="39" t="s">
        <v>192</v>
      </c>
      <c r="Z609" s="28"/>
      <c r="AA609" s="16">
        <f t="shared" si="3"/>
        <v>0</v>
      </c>
      <c r="AB609" s="8"/>
      <c r="AC609" s="9"/>
    </row>
    <row r="610" spans="1:29" x14ac:dyDescent="0.25">
      <c r="A610" s="13" t="s">
        <v>6</v>
      </c>
      <c r="B610" s="36" t="s">
        <v>1639</v>
      </c>
      <c r="C610" s="28"/>
      <c r="D610" s="36" t="s">
        <v>1637</v>
      </c>
      <c r="E610" s="27"/>
      <c r="F610" s="27"/>
      <c r="G610" s="27"/>
      <c r="H610" s="27"/>
      <c r="I610" s="27"/>
      <c r="J610" s="27"/>
      <c r="K610" s="27"/>
      <c r="L610" s="27"/>
      <c r="M610" s="27"/>
      <c r="N610" s="27"/>
      <c r="O610" s="27"/>
      <c r="P610" s="28"/>
      <c r="Q610" s="37" t="s">
        <v>1640</v>
      </c>
      <c r="R610" s="27"/>
      <c r="S610" s="28"/>
      <c r="T610" s="38">
        <v>6</v>
      </c>
      <c r="U610" s="27"/>
      <c r="V610" s="28"/>
      <c r="W610" s="38">
        <v>46</v>
      </c>
      <c r="X610" s="28"/>
      <c r="Y610" s="39" t="s">
        <v>192</v>
      </c>
      <c r="Z610" s="28"/>
      <c r="AA610" s="16">
        <f t="shared" si="3"/>
        <v>0</v>
      </c>
      <c r="AB610" s="8"/>
      <c r="AC610" s="9"/>
    </row>
    <row r="611" spans="1:29" x14ac:dyDescent="0.25">
      <c r="A611" s="13" t="s">
        <v>6</v>
      </c>
      <c r="B611" s="36" t="s">
        <v>1641</v>
      </c>
      <c r="C611" s="28"/>
      <c r="D611" s="36" t="s">
        <v>1642</v>
      </c>
      <c r="E611" s="27"/>
      <c r="F611" s="27"/>
      <c r="G611" s="27"/>
      <c r="H611" s="27"/>
      <c r="I611" s="27"/>
      <c r="J611" s="27"/>
      <c r="K611" s="27"/>
      <c r="L611" s="27"/>
      <c r="M611" s="27"/>
      <c r="N611" s="27"/>
      <c r="O611" s="27"/>
      <c r="P611" s="28"/>
      <c r="Q611" s="37" t="s">
        <v>1643</v>
      </c>
      <c r="R611" s="27"/>
      <c r="S611" s="28"/>
      <c r="T611" s="38">
        <v>6</v>
      </c>
      <c r="U611" s="27"/>
      <c r="V611" s="28"/>
      <c r="W611" s="38">
        <v>46</v>
      </c>
      <c r="X611" s="28"/>
      <c r="Y611" s="39" t="s">
        <v>192</v>
      </c>
      <c r="Z611" s="28"/>
      <c r="AA611" s="16">
        <f t="shared" si="3"/>
        <v>0</v>
      </c>
      <c r="AB611" s="8"/>
      <c r="AC611" s="9"/>
    </row>
    <row r="612" spans="1:29" x14ac:dyDescent="0.25">
      <c r="A612" s="13" t="s">
        <v>6</v>
      </c>
      <c r="B612" s="36" t="s">
        <v>1644</v>
      </c>
      <c r="C612" s="28"/>
      <c r="D612" s="36" t="s">
        <v>1642</v>
      </c>
      <c r="E612" s="27"/>
      <c r="F612" s="27"/>
      <c r="G612" s="27"/>
      <c r="H612" s="27"/>
      <c r="I612" s="27"/>
      <c r="J612" s="27"/>
      <c r="K612" s="27"/>
      <c r="L612" s="27"/>
      <c r="M612" s="27"/>
      <c r="N612" s="27"/>
      <c r="O612" s="27"/>
      <c r="P612" s="28"/>
      <c r="Q612" s="37" t="s">
        <v>1645</v>
      </c>
      <c r="R612" s="27"/>
      <c r="S612" s="28"/>
      <c r="T612" s="38">
        <v>6</v>
      </c>
      <c r="U612" s="27"/>
      <c r="V612" s="28"/>
      <c r="W612" s="38">
        <v>46</v>
      </c>
      <c r="X612" s="28"/>
      <c r="Y612" s="39" t="s">
        <v>192</v>
      </c>
      <c r="Z612" s="28"/>
      <c r="AA612" s="16">
        <f t="shared" si="3"/>
        <v>0</v>
      </c>
      <c r="AB612" s="8"/>
      <c r="AC612" s="9"/>
    </row>
    <row r="613" spans="1:29" x14ac:dyDescent="0.25">
      <c r="A613" s="13" t="s">
        <v>6</v>
      </c>
      <c r="B613" s="36" t="s">
        <v>1646</v>
      </c>
      <c r="C613" s="28"/>
      <c r="D613" s="36" t="s">
        <v>1642</v>
      </c>
      <c r="E613" s="27"/>
      <c r="F613" s="27"/>
      <c r="G613" s="27"/>
      <c r="H613" s="27"/>
      <c r="I613" s="27"/>
      <c r="J613" s="27"/>
      <c r="K613" s="27"/>
      <c r="L613" s="27"/>
      <c r="M613" s="27"/>
      <c r="N613" s="27"/>
      <c r="O613" s="27"/>
      <c r="P613" s="28"/>
      <c r="Q613" s="37" t="s">
        <v>1647</v>
      </c>
      <c r="R613" s="27"/>
      <c r="S613" s="28"/>
      <c r="T613" s="38">
        <v>6</v>
      </c>
      <c r="U613" s="27"/>
      <c r="V613" s="28"/>
      <c r="W613" s="38">
        <v>46</v>
      </c>
      <c r="X613" s="28"/>
      <c r="Y613" s="39" t="s">
        <v>192</v>
      </c>
      <c r="Z613" s="28"/>
      <c r="AA613" s="16">
        <f t="shared" si="3"/>
        <v>0</v>
      </c>
      <c r="AB613" s="8"/>
      <c r="AC613" s="9"/>
    </row>
    <row r="614" spans="1:29" x14ac:dyDescent="0.25">
      <c r="A614" s="13" t="s">
        <v>6</v>
      </c>
      <c r="B614" s="36" t="s">
        <v>1648</v>
      </c>
      <c r="C614" s="28"/>
      <c r="D614" s="36" t="s">
        <v>1642</v>
      </c>
      <c r="E614" s="27"/>
      <c r="F614" s="27"/>
      <c r="G614" s="27"/>
      <c r="H614" s="27"/>
      <c r="I614" s="27"/>
      <c r="J614" s="27"/>
      <c r="K614" s="27"/>
      <c r="L614" s="27"/>
      <c r="M614" s="27"/>
      <c r="N614" s="27"/>
      <c r="O614" s="27"/>
      <c r="P614" s="28"/>
      <c r="Q614" s="37" t="s">
        <v>1649</v>
      </c>
      <c r="R614" s="27"/>
      <c r="S614" s="28"/>
      <c r="T614" s="38">
        <v>6</v>
      </c>
      <c r="U614" s="27"/>
      <c r="V614" s="28"/>
      <c r="W614" s="38">
        <v>46</v>
      </c>
      <c r="X614" s="28"/>
      <c r="Y614" s="39" t="s">
        <v>192</v>
      </c>
      <c r="Z614" s="28"/>
      <c r="AA614" s="16">
        <f t="shared" si="3"/>
        <v>0</v>
      </c>
      <c r="AB614" s="8"/>
      <c r="AC614" s="9"/>
    </row>
    <row r="615" spans="1:29" x14ac:dyDescent="0.25">
      <c r="A615" s="13" t="s">
        <v>6</v>
      </c>
      <c r="B615" s="36" t="s">
        <v>1650</v>
      </c>
      <c r="C615" s="28"/>
      <c r="D615" s="36" t="s">
        <v>1642</v>
      </c>
      <c r="E615" s="27"/>
      <c r="F615" s="27"/>
      <c r="G615" s="27"/>
      <c r="H615" s="27"/>
      <c r="I615" s="27"/>
      <c r="J615" s="27"/>
      <c r="K615" s="27"/>
      <c r="L615" s="27"/>
      <c r="M615" s="27"/>
      <c r="N615" s="27"/>
      <c r="O615" s="27"/>
      <c r="P615" s="28"/>
      <c r="Q615" s="37" t="s">
        <v>1651</v>
      </c>
      <c r="R615" s="27"/>
      <c r="S615" s="28"/>
      <c r="T615" s="38">
        <v>6</v>
      </c>
      <c r="U615" s="27"/>
      <c r="V615" s="28"/>
      <c r="W615" s="38">
        <v>46</v>
      </c>
      <c r="X615" s="28"/>
      <c r="Y615" s="39" t="s">
        <v>192</v>
      </c>
      <c r="Z615" s="28"/>
      <c r="AA615" s="16">
        <f t="shared" si="3"/>
        <v>0</v>
      </c>
      <c r="AB615" s="8"/>
      <c r="AC615" s="9"/>
    </row>
    <row r="616" spans="1:29" x14ac:dyDescent="0.25">
      <c r="A616" s="13" t="s">
        <v>6</v>
      </c>
      <c r="B616" s="36" t="s">
        <v>1652</v>
      </c>
      <c r="C616" s="28"/>
      <c r="D616" s="36" t="s">
        <v>1653</v>
      </c>
      <c r="E616" s="27"/>
      <c r="F616" s="27"/>
      <c r="G616" s="27"/>
      <c r="H616" s="27"/>
      <c r="I616" s="27"/>
      <c r="J616" s="27"/>
      <c r="K616" s="27"/>
      <c r="L616" s="27"/>
      <c r="M616" s="27"/>
      <c r="N616" s="27"/>
      <c r="O616" s="27"/>
      <c r="P616" s="28"/>
      <c r="Q616" s="37" t="s">
        <v>1654</v>
      </c>
      <c r="R616" s="27"/>
      <c r="S616" s="28"/>
      <c r="T616" s="38">
        <v>6</v>
      </c>
      <c r="U616" s="27"/>
      <c r="V616" s="28"/>
      <c r="W616" s="38">
        <v>46</v>
      </c>
      <c r="X616" s="28"/>
      <c r="Y616" s="39" t="s">
        <v>192</v>
      </c>
      <c r="Z616" s="28"/>
      <c r="AA616" s="16">
        <f t="shared" si="3"/>
        <v>0</v>
      </c>
      <c r="AB616" s="8"/>
      <c r="AC616" s="9"/>
    </row>
    <row r="617" spans="1:29" x14ac:dyDescent="0.25">
      <c r="A617" s="13" t="s">
        <v>6</v>
      </c>
      <c r="B617" s="36" t="s">
        <v>1655</v>
      </c>
      <c r="C617" s="28"/>
      <c r="D617" s="36" t="s">
        <v>1653</v>
      </c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8"/>
      <c r="Q617" s="37" t="s">
        <v>1656</v>
      </c>
      <c r="R617" s="27"/>
      <c r="S617" s="28"/>
      <c r="T617" s="38">
        <v>6</v>
      </c>
      <c r="U617" s="27"/>
      <c r="V617" s="28"/>
      <c r="W617" s="38">
        <v>46</v>
      </c>
      <c r="X617" s="28"/>
      <c r="Y617" s="39" t="s">
        <v>192</v>
      </c>
      <c r="Z617" s="28"/>
      <c r="AA617" s="16">
        <f t="shared" si="3"/>
        <v>0</v>
      </c>
      <c r="AB617" s="8"/>
      <c r="AC617" s="9"/>
    </row>
    <row r="618" spans="1:29" x14ac:dyDescent="0.25">
      <c r="A618" s="13" t="s">
        <v>6</v>
      </c>
      <c r="B618" s="36" t="s">
        <v>1657</v>
      </c>
      <c r="C618" s="28"/>
      <c r="D618" s="36" t="s">
        <v>1658</v>
      </c>
      <c r="E618" s="27"/>
      <c r="F618" s="27"/>
      <c r="G618" s="27"/>
      <c r="H618" s="27"/>
      <c r="I618" s="27"/>
      <c r="J618" s="27"/>
      <c r="K618" s="27"/>
      <c r="L618" s="27"/>
      <c r="M618" s="27"/>
      <c r="N618" s="27"/>
      <c r="O618" s="27"/>
      <c r="P618" s="28"/>
      <c r="Q618" s="37" t="s">
        <v>1659</v>
      </c>
      <c r="R618" s="27"/>
      <c r="S618" s="28"/>
      <c r="T618" s="38">
        <v>6</v>
      </c>
      <c r="U618" s="27"/>
      <c r="V618" s="28"/>
      <c r="W618" s="38">
        <v>46</v>
      </c>
      <c r="X618" s="28"/>
      <c r="Y618" s="39" t="s">
        <v>192</v>
      </c>
      <c r="Z618" s="28"/>
      <c r="AA618" s="16">
        <f t="shared" si="3"/>
        <v>0</v>
      </c>
      <c r="AB618" s="8"/>
      <c r="AC618" s="9"/>
    </row>
    <row r="619" spans="1:29" x14ac:dyDescent="0.25">
      <c r="A619" s="13" t="s">
        <v>6</v>
      </c>
      <c r="B619" s="36" t="s">
        <v>1660</v>
      </c>
      <c r="C619" s="28"/>
      <c r="D619" s="36" t="s">
        <v>1658</v>
      </c>
      <c r="E619" s="27"/>
      <c r="F619" s="27"/>
      <c r="G619" s="27"/>
      <c r="H619" s="27"/>
      <c r="I619" s="27"/>
      <c r="J619" s="27"/>
      <c r="K619" s="27"/>
      <c r="L619" s="27"/>
      <c r="M619" s="27"/>
      <c r="N619" s="27"/>
      <c r="O619" s="27"/>
      <c r="P619" s="28"/>
      <c r="Q619" s="37" t="s">
        <v>1661</v>
      </c>
      <c r="R619" s="27"/>
      <c r="S619" s="28"/>
      <c r="T619" s="38">
        <v>6</v>
      </c>
      <c r="U619" s="27"/>
      <c r="V619" s="28"/>
      <c r="W619" s="38">
        <v>46</v>
      </c>
      <c r="X619" s="28"/>
      <c r="Y619" s="39" t="s">
        <v>192</v>
      </c>
      <c r="Z619" s="28"/>
      <c r="AA619" s="16">
        <f t="shared" si="3"/>
        <v>0</v>
      </c>
      <c r="AB619" s="8"/>
      <c r="AC619" s="9"/>
    </row>
    <row r="620" spans="1:29" x14ac:dyDescent="0.25">
      <c r="A620" s="13" t="s">
        <v>6</v>
      </c>
      <c r="B620" s="36" t="s">
        <v>1662</v>
      </c>
      <c r="C620" s="28"/>
      <c r="D620" s="36" t="s">
        <v>1663</v>
      </c>
      <c r="E620" s="27"/>
      <c r="F620" s="27"/>
      <c r="G620" s="27"/>
      <c r="H620" s="27"/>
      <c r="I620" s="27"/>
      <c r="J620" s="27"/>
      <c r="K620" s="27"/>
      <c r="L620" s="27"/>
      <c r="M620" s="27"/>
      <c r="N620" s="27"/>
      <c r="O620" s="27"/>
      <c r="P620" s="28"/>
      <c r="Q620" s="37" t="s">
        <v>1664</v>
      </c>
      <c r="R620" s="27"/>
      <c r="S620" s="28"/>
      <c r="T620" s="38">
        <v>6</v>
      </c>
      <c r="U620" s="27"/>
      <c r="V620" s="28"/>
      <c r="W620" s="38">
        <v>46</v>
      </c>
      <c r="X620" s="28"/>
      <c r="Y620" s="39" t="s">
        <v>192</v>
      </c>
      <c r="Z620" s="28"/>
      <c r="AA620" s="16">
        <f t="shared" si="3"/>
        <v>0</v>
      </c>
      <c r="AB620" s="8"/>
      <c r="AC620" s="9"/>
    </row>
    <row r="621" spans="1:29" x14ac:dyDescent="0.25">
      <c r="A621" s="13" t="s">
        <v>6</v>
      </c>
      <c r="B621" s="36" t="s">
        <v>1665</v>
      </c>
      <c r="C621" s="28"/>
      <c r="D621" s="36" t="s">
        <v>1666</v>
      </c>
      <c r="E621" s="27"/>
      <c r="F621" s="27"/>
      <c r="G621" s="27"/>
      <c r="H621" s="27"/>
      <c r="I621" s="27"/>
      <c r="J621" s="27"/>
      <c r="K621" s="27"/>
      <c r="L621" s="27"/>
      <c r="M621" s="27"/>
      <c r="N621" s="27"/>
      <c r="O621" s="27"/>
      <c r="P621" s="28"/>
      <c r="Q621" s="37" t="s">
        <v>1667</v>
      </c>
      <c r="R621" s="27"/>
      <c r="S621" s="28"/>
      <c r="T621" s="38">
        <v>6</v>
      </c>
      <c r="U621" s="27"/>
      <c r="V621" s="28"/>
      <c r="W621" s="38">
        <v>47</v>
      </c>
      <c r="X621" s="28"/>
      <c r="Y621" s="39" t="s">
        <v>192</v>
      </c>
      <c r="Z621" s="28"/>
      <c r="AA621" s="16">
        <f t="shared" si="3"/>
        <v>0</v>
      </c>
      <c r="AB621" s="8"/>
      <c r="AC621" s="9"/>
    </row>
    <row r="622" spans="1:29" x14ac:dyDescent="0.25">
      <c r="A622" s="13" t="s">
        <v>6</v>
      </c>
      <c r="B622" s="36" t="s">
        <v>1668</v>
      </c>
      <c r="C622" s="28"/>
      <c r="D622" s="36" t="s">
        <v>1669</v>
      </c>
      <c r="E622" s="27"/>
      <c r="F622" s="27"/>
      <c r="G622" s="27"/>
      <c r="H622" s="27"/>
      <c r="I622" s="27"/>
      <c r="J622" s="27"/>
      <c r="K622" s="27"/>
      <c r="L622" s="27"/>
      <c r="M622" s="27"/>
      <c r="N622" s="27"/>
      <c r="O622" s="27"/>
      <c r="P622" s="28"/>
      <c r="Q622" s="37" t="s">
        <v>1670</v>
      </c>
      <c r="R622" s="27"/>
      <c r="S622" s="28"/>
      <c r="T622" s="38">
        <v>6</v>
      </c>
      <c r="U622" s="27"/>
      <c r="V622" s="28"/>
      <c r="W622" s="38">
        <v>47</v>
      </c>
      <c r="X622" s="28"/>
      <c r="Y622" s="39" t="s">
        <v>192</v>
      </c>
      <c r="Z622" s="28"/>
      <c r="AA622" s="16">
        <f t="shared" si="3"/>
        <v>0</v>
      </c>
      <c r="AB622" s="8"/>
      <c r="AC622" s="9"/>
    </row>
    <row r="623" spans="1:29" x14ac:dyDescent="0.25">
      <c r="A623" s="13" t="s">
        <v>6</v>
      </c>
      <c r="B623" s="36" t="s">
        <v>1671</v>
      </c>
      <c r="C623" s="28"/>
      <c r="D623" s="36" t="s">
        <v>1672</v>
      </c>
      <c r="E623" s="27"/>
      <c r="F623" s="27"/>
      <c r="G623" s="27"/>
      <c r="H623" s="27"/>
      <c r="I623" s="27"/>
      <c r="J623" s="27"/>
      <c r="K623" s="27"/>
      <c r="L623" s="27"/>
      <c r="M623" s="27"/>
      <c r="N623" s="27"/>
      <c r="O623" s="27"/>
      <c r="P623" s="28"/>
      <c r="Q623" s="37" t="s">
        <v>1673</v>
      </c>
      <c r="R623" s="27"/>
      <c r="S623" s="28"/>
      <c r="T623" s="38">
        <v>6</v>
      </c>
      <c r="U623" s="27"/>
      <c r="V623" s="28"/>
      <c r="W623" s="38">
        <v>47</v>
      </c>
      <c r="X623" s="28"/>
      <c r="Y623" s="39" t="s">
        <v>192</v>
      </c>
      <c r="Z623" s="28"/>
      <c r="AA623" s="16">
        <f t="shared" si="3"/>
        <v>0</v>
      </c>
      <c r="AB623" s="8"/>
      <c r="AC623" s="9"/>
    </row>
    <row r="624" spans="1:29" x14ac:dyDescent="0.25">
      <c r="A624" s="13" t="s">
        <v>6</v>
      </c>
      <c r="B624" s="36" t="s">
        <v>1674</v>
      </c>
      <c r="C624" s="28"/>
      <c r="D624" s="36" t="s">
        <v>1675</v>
      </c>
      <c r="E624" s="27"/>
      <c r="F624" s="27"/>
      <c r="G624" s="27"/>
      <c r="H624" s="27"/>
      <c r="I624" s="27"/>
      <c r="J624" s="27"/>
      <c r="K624" s="27"/>
      <c r="L624" s="27"/>
      <c r="M624" s="27"/>
      <c r="N624" s="27"/>
      <c r="O624" s="27"/>
      <c r="P624" s="28"/>
      <c r="Q624" s="37" t="s">
        <v>1676</v>
      </c>
      <c r="R624" s="27"/>
      <c r="S624" s="28"/>
      <c r="T624" s="38">
        <v>6</v>
      </c>
      <c r="U624" s="27"/>
      <c r="V624" s="28"/>
      <c r="W624" s="38">
        <v>47</v>
      </c>
      <c r="X624" s="28"/>
      <c r="Y624" s="39" t="s">
        <v>192</v>
      </c>
      <c r="Z624" s="28"/>
      <c r="AA624" s="16">
        <f t="shared" si="3"/>
        <v>0</v>
      </c>
      <c r="AB624" s="8"/>
      <c r="AC624" s="9"/>
    </row>
    <row r="625" spans="1:29" x14ac:dyDescent="0.25">
      <c r="A625" s="13" t="s">
        <v>6</v>
      </c>
      <c r="B625" s="36" t="s">
        <v>1677</v>
      </c>
      <c r="C625" s="28"/>
      <c r="D625" s="36" t="s">
        <v>1678</v>
      </c>
      <c r="E625" s="27"/>
      <c r="F625" s="27"/>
      <c r="G625" s="27"/>
      <c r="H625" s="27"/>
      <c r="I625" s="27"/>
      <c r="J625" s="27"/>
      <c r="K625" s="27"/>
      <c r="L625" s="27"/>
      <c r="M625" s="27"/>
      <c r="N625" s="27"/>
      <c r="O625" s="27"/>
      <c r="P625" s="28"/>
      <c r="Q625" s="37" t="s">
        <v>1679</v>
      </c>
      <c r="R625" s="27"/>
      <c r="S625" s="28"/>
      <c r="T625" s="38">
        <v>6</v>
      </c>
      <c r="U625" s="27"/>
      <c r="V625" s="28"/>
      <c r="W625" s="38">
        <v>47</v>
      </c>
      <c r="X625" s="28"/>
      <c r="Y625" s="39" t="s">
        <v>192</v>
      </c>
      <c r="Z625" s="28"/>
      <c r="AA625" s="16">
        <f t="shared" si="3"/>
        <v>0</v>
      </c>
      <c r="AB625" s="8"/>
      <c r="AC625" s="9"/>
    </row>
    <row r="626" spans="1:29" x14ac:dyDescent="0.25">
      <c r="A626" s="13" t="s">
        <v>6</v>
      </c>
      <c r="B626" s="36" t="s">
        <v>1680</v>
      </c>
      <c r="C626" s="28"/>
      <c r="D626" s="36" t="s">
        <v>1681</v>
      </c>
      <c r="E626" s="27"/>
      <c r="F626" s="27"/>
      <c r="G626" s="27"/>
      <c r="H626" s="27"/>
      <c r="I626" s="27"/>
      <c r="J626" s="27"/>
      <c r="K626" s="27"/>
      <c r="L626" s="27"/>
      <c r="M626" s="27"/>
      <c r="N626" s="27"/>
      <c r="O626" s="27"/>
      <c r="P626" s="28"/>
      <c r="Q626" s="37" t="s">
        <v>1682</v>
      </c>
      <c r="R626" s="27"/>
      <c r="S626" s="28"/>
      <c r="T626" s="38">
        <v>6</v>
      </c>
      <c r="U626" s="27"/>
      <c r="V626" s="28"/>
      <c r="W626" s="38">
        <v>47</v>
      </c>
      <c r="X626" s="28"/>
      <c r="Y626" s="39" t="s">
        <v>192</v>
      </c>
      <c r="Z626" s="28"/>
      <c r="AA626" s="16">
        <f t="shared" si="3"/>
        <v>0</v>
      </c>
      <c r="AB626" s="8"/>
      <c r="AC626" s="9"/>
    </row>
    <row r="627" spans="1:29" x14ac:dyDescent="0.25">
      <c r="A627" s="13" t="s">
        <v>6</v>
      </c>
      <c r="B627" s="36" t="s">
        <v>1683</v>
      </c>
      <c r="C627" s="28"/>
      <c r="D627" s="36" t="s">
        <v>1684</v>
      </c>
      <c r="E627" s="27"/>
      <c r="F627" s="27"/>
      <c r="G627" s="27"/>
      <c r="H627" s="27"/>
      <c r="I627" s="27"/>
      <c r="J627" s="27"/>
      <c r="K627" s="27"/>
      <c r="L627" s="27"/>
      <c r="M627" s="27"/>
      <c r="N627" s="27"/>
      <c r="O627" s="27"/>
      <c r="P627" s="28"/>
      <c r="Q627" s="37" t="s">
        <v>1685</v>
      </c>
      <c r="R627" s="27"/>
      <c r="S627" s="28"/>
      <c r="T627" s="38">
        <v>6</v>
      </c>
      <c r="U627" s="27"/>
      <c r="V627" s="28"/>
      <c r="W627" s="38">
        <v>47</v>
      </c>
      <c r="X627" s="28"/>
      <c r="Y627" s="39" t="s">
        <v>192</v>
      </c>
      <c r="Z627" s="28"/>
      <c r="AA627" s="16">
        <f t="shared" si="3"/>
        <v>0</v>
      </c>
      <c r="AB627" s="8"/>
      <c r="AC627" s="9"/>
    </row>
    <row r="628" spans="1:29" x14ac:dyDescent="0.25">
      <c r="A628" s="13" t="s">
        <v>6</v>
      </c>
      <c r="B628" s="36" t="s">
        <v>1686</v>
      </c>
      <c r="C628" s="28"/>
      <c r="D628" s="36" t="s">
        <v>1687</v>
      </c>
      <c r="E628" s="27"/>
      <c r="F628" s="27"/>
      <c r="G628" s="27"/>
      <c r="H628" s="27"/>
      <c r="I628" s="27"/>
      <c r="J628" s="27"/>
      <c r="K628" s="27"/>
      <c r="L628" s="27"/>
      <c r="M628" s="27"/>
      <c r="N628" s="27"/>
      <c r="O628" s="27"/>
      <c r="P628" s="28"/>
      <c r="Q628" s="37" t="s">
        <v>1688</v>
      </c>
      <c r="R628" s="27"/>
      <c r="S628" s="28"/>
      <c r="T628" s="38">
        <v>6</v>
      </c>
      <c r="U628" s="27"/>
      <c r="V628" s="28"/>
      <c r="W628" s="38">
        <v>47</v>
      </c>
      <c r="X628" s="28"/>
      <c r="Y628" s="39" t="s">
        <v>192</v>
      </c>
      <c r="Z628" s="28"/>
      <c r="AA628" s="16">
        <f t="shared" si="3"/>
        <v>0</v>
      </c>
      <c r="AB628" s="8"/>
      <c r="AC628" s="9"/>
    </row>
    <row r="629" spans="1:29" x14ac:dyDescent="0.25">
      <c r="A629" s="13" t="s">
        <v>6</v>
      </c>
      <c r="B629" s="36" t="s">
        <v>1689</v>
      </c>
      <c r="C629" s="28"/>
      <c r="D629" s="36" t="s">
        <v>1690</v>
      </c>
      <c r="E629" s="27"/>
      <c r="F629" s="27"/>
      <c r="G629" s="27"/>
      <c r="H629" s="27"/>
      <c r="I629" s="27"/>
      <c r="J629" s="27"/>
      <c r="K629" s="27"/>
      <c r="L629" s="27"/>
      <c r="M629" s="27"/>
      <c r="N629" s="27"/>
      <c r="O629" s="27"/>
      <c r="P629" s="28"/>
      <c r="Q629" s="37" t="s">
        <v>1691</v>
      </c>
      <c r="R629" s="27"/>
      <c r="S629" s="28"/>
      <c r="T629" s="38">
        <v>6</v>
      </c>
      <c r="U629" s="27"/>
      <c r="V629" s="28"/>
      <c r="W629" s="38">
        <v>47</v>
      </c>
      <c r="X629" s="28"/>
      <c r="Y629" s="39" t="s">
        <v>192</v>
      </c>
      <c r="Z629" s="28"/>
      <c r="AA629" s="16">
        <f t="shared" si="3"/>
        <v>0</v>
      </c>
      <c r="AB629" s="8"/>
      <c r="AC629" s="9"/>
    </row>
    <row r="630" spans="1:29" x14ac:dyDescent="0.25">
      <c r="A630" s="13" t="s">
        <v>6</v>
      </c>
      <c r="B630" s="36" t="s">
        <v>1692</v>
      </c>
      <c r="C630" s="28"/>
      <c r="D630" s="36" t="s">
        <v>1616</v>
      </c>
      <c r="E630" s="27"/>
      <c r="F630" s="27"/>
      <c r="G630" s="27"/>
      <c r="H630" s="27"/>
      <c r="I630" s="27"/>
      <c r="J630" s="27"/>
      <c r="K630" s="27"/>
      <c r="L630" s="27"/>
      <c r="M630" s="27"/>
      <c r="N630" s="27"/>
      <c r="O630" s="27"/>
      <c r="P630" s="28"/>
      <c r="Q630" s="37" t="s">
        <v>1693</v>
      </c>
      <c r="R630" s="27"/>
      <c r="S630" s="28"/>
      <c r="T630" s="38">
        <v>6</v>
      </c>
      <c r="U630" s="27"/>
      <c r="V630" s="28"/>
      <c r="W630" s="38">
        <v>47</v>
      </c>
      <c r="X630" s="28"/>
      <c r="Y630" s="39" t="s">
        <v>192</v>
      </c>
      <c r="Z630" s="28"/>
      <c r="AA630" s="16">
        <f t="shared" si="3"/>
        <v>0</v>
      </c>
      <c r="AB630" s="8"/>
      <c r="AC630" s="9"/>
    </row>
    <row r="631" spans="1:29" x14ac:dyDescent="0.25">
      <c r="A631" s="13" t="s">
        <v>6</v>
      </c>
      <c r="B631" s="36" t="s">
        <v>1694</v>
      </c>
      <c r="C631" s="28"/>
      <c r="D631" s="36" t="s">
        <v>1637</v>
      </c>
      <c r="E631" s="27"/>
      <c r="F631" s="27"/>
      <c r="G631" s="27"/>
      <c r="H631" s="27"/>
      <c r="I631" s="27"/>
      <c r="J631" s="27"/>
      <c r="K631" s="27"/>
      <c r="L631" s="27"/>
      <c r="M631" s="27"/>
      <c r="N631" s="27"/>
      <c r="O631" s="27"/>
      <c r="P631" s="28"/>
      <c r="Q631" s="37" t="s">
        <v>1695</v>
      </c>
      <c r="R631" s="27"/>
      <c r="S631" s="28"/>
      <c r="T631" s="38">
        <v>6</v>
      </c>
      <c r="U631" s="27"/>
      <c r="V631" s="28"/>
      <c r="W631" s="38">
        <v>47</v>
      </c>
      <c r="X631" s="28"/>
      <c r="Y631" s="39" t="s">
        <v>192</v>
      </c>
      <c r="Z631" s="28"/>
      <c r="AA631" s="16">
        <f t="shared" si="3"/>
        <v>0</v>
      </c>
      <c r="AB631" s="8"/>
      <c r="AC631" s="9"/>
    </row>
    <row r="632" spans="1:29" x14ac:dyDescent="0.25">
      <c r="A632" s="13" t="s">
        <v>6</v>
      </c>
      <c r="B632" s="36" t="s">
        <v>1696</v>
      </c>
      <c r="C632" s="28"/>
      <c r="D632" s="36" t="s">
        <v>1637</v>
      </c>
      <c r="E632" s="27"/>
      <c r="F632" s="27"/>
      <c r="G632" s="27"/>
      <c r="H632" s="27"/>
      <c r="I632" s="27"/>
      <c r="J632" s="27"/>
      <c r="K632" s="27"/>
      <c r="L632" s="27"/>
      <c r="M632" s="27"/>
      <c r="N632" s="27"/>
      <c r="O632" s="27"/>
      <c r="P632" s="28"/>
      <c r="Q632" s="37" t="s">
        <v>1697</v>
      </c>
      <c r="R632" s="27"/>
      <c r="S632" s="28"/>
      <c r="T632" s="38">
        <v>6</v>
      </c>
      <c r="U632" s="27"/>
      <c r="V632" s="28"/>
      <c r="W632" s="38">
        <v>47</v>
      </c>
      <c r="X632" s="28"/>
      <c r="Y632" s="39" t="s">
        <v>192</v>
      </c>
      <c r="Z632" s="28"/>
      <c r="AA632" s="16">
        <f t="shared" si="3"/>
        <v>0</v>
      </c>
      <c r="AB632" s="8"/>
      <c r="AC632" s="9"/>
    </row>
    <row r="633" spans="1:29" x14ac:dyDescent="0.25">
      <c r="A633" s="13" t="s">
        <v>6</v>
      </c>
      <c r="B633" s="36" t="s">
        <v>1698</v>
      </c>
      <c r="C633" s="28"/>
      <c r="D633" s="36" t="s">
        <v>1642</v>
      </c>
      <c r="E633" s="27"/>
      <c r="F633" s="27"/>
      <c r="G633" s="27"/>
      <c r="H633" s="27"/>
      <c r="I633" s="27"/>
      <c r="J633" s="27"/>
      <c r="K633" s="27"/>
      <c r="L633" s="27"/>
      <c r="M633" s="27"/>
      <c r="N633" s="27"/>
      <c r="O633" s="27"/>
      <c r="P633" s="28"/>
      <c r="Q633" s="37" t="s">
        <v>1699</v>
      </c>
      <c r="R633" s="27"/>
      <c r="S633" s="28"/>
      <c r="T633" s="38">
        <v>6</v>
      </c>
      <c r="U633" s="27"/>
      <c r="V633" s="28"/>
      <c r="W633" s="38">
        <v>47</v>
      </c>
      <c r="X633" s="28"/>
      <c r="Y633" s="39" t="s">
        <v>192</v>
      </c>
      <c r="Z633" s="28"/>
      <c r="AA633" s="16">
        <f t="shared" si="3"/>
        <v>0</v>
      </c>
      <c r="AB633" s="8"/>
      <c r="AC633" s="9"/>
    </row>
    <row r="634" spans="1:29" x14ac:dyDescent="0.25">
      <c r="A634" s="13" t="s">
        <v>6</v>
      </c>
      <c r="B634" s="36" t="s">
        <v>1700</v>
      </c>
      <c r="C634" s="28"/>
      <c r="D634" s="36" t="s">
        <v>1642</v>
      </c>
      <c r="E634" s="27"/>
      <c r="F634" s="27"/>
      <c r="G634" s="27"/>
      <c r="H634" s="27"/>
      <c r="I634" s="27"/>
      <c r="J634" s="27"/>
      <c r="K634" s="27"/>
      <c r="L634" s="27"/>
      <c r="M634" s="27"/>
      <c r="N634" s="27"/>
      <c r="O634" s="27"/>
      <c r="P634" s="28"/>
      <c r="Q634" s="37" t="s">
        <v>1701</v>
      </c>
      <c r="R634" s="27"/>
      <c r="S634" s="28"/>
      <c r="T634" s="38">
        <v>6</v>
      </c>
      <c r="U634" s="27"/>
      <c r="V634" s="28"/>
      <c r="W634" s="38">
        <v>47</v>
      </c>
      <c r="X634" s="28"/>
      <c r="Y634" s="39" t="s">
        <v>192</v>
      </c>
      <c r="Z634" s="28"/>
      <c r="AA634" s="16">
        <f t="shared" si="3"/>
        <v>0</v>
      </c>
      <c r="AB634" s="8"/>
      <c r="AC634" s="9"/>
    </row>
    <row r="635" spans="1:29" x14ac:dyDescent="0.25">
      <c r="A635" s="13" t="s">
        <v>6</v>
      </c>
      <c r="B635" s="36" t="s">
        <v>1702</v>
      </c>
      <c r="C635" s="28"/>
      <c r="D635" s="36" t="s">
        <v>1642</v>
      </c>
      <c r="E635" s="27"/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28"/>
      <c r="Q635" s="37" t="s">
        <v>1703</v>
      </c>
      <c r="R635" s="27"/>
      <c r="S635" s="28"/>
      <c r="T635" s="38">
        <v>6</v>
      </c>
      <c r="U635" s="27"/>
      <c r="V635" s="28"/>
      <c r="W635" s="38">
        <v>47</v>
      </c>
      <c r="X635" s="28"/>
      <c r="Y635" s="39" t="s">
        <v>192</v>
      </c>
      <c r="Z635" s="28"/>
      <c r="AA635" s="16">
        <f t="shared" si="3"/>
        <v>0</v>
      </c>
      <c r="AB635" s="8"/>
      <c r="AC635" s="9"/>
    </row>
    <row r="636" spans="1:29" x14ac:dyDescent="0.25">
      <c r="A636" s="14" t="s">
        <v>6</v>
      </c>
      <c r="B636" s="40" t="s">
        <v>6</v>
      </c>
      <c r="C636" s="28"/>
      <c r="D636" s="40" t="s">
        <v>6</v>
      </c>
      <c r="E636" s="27"/>
      <c r="F636" s="27"/>
      <c r="G636" s="27"/>
      <c r="H636" s="27"/>
      <c r="I636" s="27"/>
      <c r="J636" s="27"/>
      <c r="K636" s="27"/>
      <c r="L636" s="27"/>
      <c r="M636" s="27"/>
      <c r="N636" s="27"/>
      <c r="O636" s="27"/>
      <c r="P636" s="28"/>
      <c r="Q636" s="40" t="s">
        <v>6</v>
      </c>
      <c r="R636" s="27"/>
      <c r="S636" s="28"/>
      <c r="T636" s="40" t="s">
        <v>6</v>
      </c>
      <c r="U636" s="27"/>
      <c r="V636" s="28"/>
      <c r="W636" s="40" t="s">
        <v>6</v>
      </c>
      <c r="X636" s="28"/>
      <c r="Y636" s="41" t="s">
        <v>6</v>
      </c>
      <c r="Z636" s="28"/>
      <c r="AA636" s="15" t="s">
        <v>6</v>
      </c>
      <c r="AB636" s="8"/>
      <c r="AC636" s="9"/>
    </row>
    <row r="637" spans="1:29" x14ac:dyDescent="0.25">
      <c r="A637" s="3" t="s">
        <v>19</v>
      </c>
      <c r="B637" s="42">
        <f>SUM(A16:A635)</f>
        <v>0</v>
      </c>
      <c r="C637" s="28"/>
      <c r="D637" s="40" t="s">
        <v>6</v>
      </c>
      <c r="E637" s="27"/>
      <c r="F637" s="27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8"/>
      <c r="Y637" s="43" t="s">
        <v>19</v>
      </c>
      <c r="Z637" s="28"/>
      <c r="AA637" s="17">
        <f>SUM(AA16:AA635)</f>
        <v>0</v>
      </c>
      <c r="AB637" s="8"/>
      <c r="AC637" s="9"/>
    </row>
    <row r="638" spans="1:29" ht="61.7" customHeight="1" x14ac:dyDescent="0.25">
      <c r="A638" s="44" t="s">
        <v>1704</v>
      </c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45"/>
    </row>
    <row r="639" spans="1:29" ht="24" customHeight="1" x14ac:dyDescent="0.25">
      <c r="A639" s="46" t="s">
        <v>1705</v>
      </c>
      <c r="B639" s="27"/>
      <c r="C639" s="27"/>
      <c r="D639" s="27"/>
      <c r="E639" s="27"/>
      <c r="F639" s="27"/>
      <c r="G639" s="27"/>
      <c r="H639" s="27"/>
      <c r="I639" s="27"/>
      <c r="J639" s="27"/>
      <c r="K639" s="27"/>
      <c r="L639" s="27"/>
      <c r="M639" s="27"/>
      <c r="N639" s="28"/>
      <c r="O639" s="47" t="s">
        <v>6</v>
      </c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  <c r="AA639" s="27"/>
      <c r="AB639" s="27"/>
      <c r="AC639" s="28"/>
    </row>
    <row r="640" spans="1:29" ht="25.35" customHeight="1" x14ac:dyDescent="0.25">
      <c r="A640" s="46" t="s">
        <v>1706</v>
      </c>
      <c r="B640" s="27"/>
      <c r="C640" s="27"/>
      <c r="D640" s="27"/>
      <c r="E640" s="27"/>
      <c r="F640" s="27"/>
      <c r="G640" s="27"/>
      <c r="H640" s="27"/>
      <c r="I640" s="27"/>
      <c r="J640" s="27"/>
      <c r="K640" s="27"/>
      <c r="L640" s="27"/>
      <c r="M640" s="27"/>
      <c r="N640" s="28"/>
      <c r="O640" s="47" t="s">
        <v>6</v>
      </c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  <c r="AA640" s="27"/>
      <c r="AB640" s="27"/>
      <c r="AC640" s="28"/>
    </row>
    <row r="641" spans="1:29" ht="44.25" customHeight="1" x14ac:dyDescent="0.25">
      <c r="A641" s="46" t="s">
        <v>1707</v>
      </c>
      <c r="B641" s="27"/>
      <c r="C641" s="27"/>
      <c r="D641" s="27"/>
      <c r="E641" s="27"/>
      <c r="F641" s="27"/>
      <c r="G641" s="27"/>
      <c r="H641" s="27"/>
      <c r="I641" s="27"/>
      <c r="J641" s="27"/>
      <c r="K641" s="27"/>
      <c r="L641" s="27"/>
      <c r="M641" s="27"/>
      <c r="N641" s="28"/>
      <c r="O641" s="47" t="s">
        <v>6</v>
      </c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  <c r="AA641" s="27"/>
      <c r="AB641" s="27"/>
      <c r="AC641" s="28"/>
    </row>
    <row r="642" spans="1:29" ht="21.75" customHeight="1" x14ac:dyDescent="0.25">
      <c r="A642" s="48" t="s">
        <v>1708</v>
      </c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45"/>
    </row>
    <row r="643" spans="1:29" ht="52.5" customHeight="1" x14ac:dyDescent="0.25">
      <c r="A643" s="49" t="s">
        <v>6</v>
      </c>
      <c r="B643" s="27"/>
      <c r="C643" s="27"/>
      <c r="D643" s="27"/>
      <c r="E643" s="27"/>
      <c r="F643" s="27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  <c r="AA643" s="27"/>
      <c r="AB643" s="27"/>
      <c r="AC643" s="28"/>
    </row>
    <row r="644" spans="1:29" ht="42" customHeight="1" x14ac:dyDescent="0.25">
      <c r="A644" s="44" t="s">
        <v>1709</v>
      </c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45"/>
    </row>
    <row r="645" spans="1:29" ht="18" customHeight="1" x14ac:dyDescent="0.25">
      <c r="A645" s="50" t="s">
        <v>1710</v>
      </c>
      <c r="B645" s="27"/>
      <c r="C645" s="27"/>
      <c r="D645" s="27"/>
      <c r="E645" s="27"/>
      <c r="F645" s="27"/>
      <c r="G645" s="27"/>
      <c r="H645" s="27"/>
      <c r="I645" s="27"/>
      <c r="J645" s="27"/>
      <c r="K645" s="27"/>
      <c r="L645" s="28"/>
      <c r="M645" s="51" t="s">
        <v>6</v>
      </c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  <c r="AA645" s="27"/>
      <c r="AB645" s="27"/>
      <c r="AC645" s="28"/>
    </row>
    <row r="646" spans="1:29" ht="18" customHeight="1" x14ac:dyDescent="0.25">
      <c r="A646" s="52" t="s">
        <v>6</v>
      </c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45"/>
    </row>
    <row r="647" spans="1:29" ht="18" customHeight="1" x14ac:dyDescent="0.25">
      <c r="A647" s="50" t="s">
        <v>1711</v>
      </c>
      <c r="B647" s="27"/>
      <c r="C647" s="27"/>
      <c r="D647" s="27"/>
      <c r="E647" s="27"/>
      <c r="F647" s="27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  <c r="AA647" s="27"/>
      <c r="AB647" s="27"/>
      <c r="AC647" s="28"/>
    </row>
    <row r="648" spans="1:29" ht="29.25" customHeight="1" x14ac:dyDescent="0.25">
      <c r="A648" s="50" t="s">
        <v>1712</v>
      </c>
      <c r="B648" s="27"/>
      <c r="C648" s="27"/>
      <c r="D648" s="27"/>
      <c r="E648" s="27"/>
      <c r="F648" s="27"/>
      <c r="G648" s="27"/>
      <c r="H648" s="27"/>
      <c r="I648" s="27"/>
      <c r="J648" s="27"/>
      <c r="K648" s="27"/>
      <c r="L648" s="28"/>
      <c r="M648" s="50" t="s">
        <v>1713</v>
      </c>
      <c r="N648" s="27"/>
      <c r="O648" s="28"/>
      <c r="P648" s="50" t="s">
        <v>1714</v>
      </c>
      <c r="Q648" s="27"/>
      <c r="R648" s="27"/>
      <c r="S648" s="27"/>
      <c r="T648" s="27"/>
      <c r="U648" s="27"/>
      <c r="V648" s="27"/>
      <c r="W648" s="27"/>
      <c r="X648" s="27"/>
      <c r="Y648" s="27"/>
      <c r="Z648" s="27"/>
      <c r="AA648" s="27"/>
      <c r="AB648" s="27"/>
      <c r="AC648" s="28"/>
    </row>
    <row r="649" spans="1:29" ht="31.5" customHeight="1" x14ac:dyDescent="0.25">
      <c r="A649" s="50" t="s">
        <v>1715</v>
      </c>
      <c r="B649" s="27"/>
      <c r="C649" s="27"/>
      <c r="D649" s="27"/>
      <c r="E649" s="27"/>
      <c r="F649" s="27"/>
      <c r="G649" s="27"/>
      <c r="H649" s="27"/>
      <c r="I649" s="27"/>
      <c r="J649" s="27"/>
      <c r="K649" s="27"/>
      <c r="L649" s="28"/>
      <c r="M649" s="50" t="s">
        <v>1716</v>
      </c>
      <c r="N649" s="27"/>
      <c r="O649" s="28"/>
      <c r="P649" s="50" t="s">
        <v>1717</v>
      </c>
      <c r="Q649" s="27"/>
      <c r="R649" s="27"/>
      <c r="S649" s="27"/>
      <c r="T649" s="27"/>
      <c r="U649" s="27"/>
      <c r="V649" s="27"/>
      <c r="W649" s="27"/>
      <c r="X649" s="27"/>
      <c r="Y649" s="27"/>
      <c r="Z649" s="27"/>
      <c r="AA649" s="27"/>
      <c r="AB649" s="27"/>
      <c r="AC649" s="28"/>
    </row>
    <row r="650" spans="1:29" ht="28.5" customHeight="1" x14ac:dyDescent="0.25">
      <c r="A650" s="50" t="s">
        <v>1718</v>
      </c>
      <c r="B650" s="27"/>
      <c r="C650" s="27"/>
      <c r="D650" s="27"/>
      <c r="E650" s="27"/>
      <c r="F650" s="27"/>
      <c r="G650" s="27"/>
      <c r="H650" s="27"/>
      <c r="I650" s="27"/>
      <c r="J650" s="27"/>
      <c r="K650" s="27"/>
      <c r="L650" s="28"/>
      <c r="M650" s="50" t="s">
        <v>1719</v>
      </c>
      <c r="N650" s="27"/>
      <c r="O650" s="28"/>
      <c r="P650" s="50" t="s">
        <v>1720</v>
      </c>
      <c r="Q650" s="27"/>
      <c r="R650" s="27"/>
      <c r="S650" s="27"/>
      <c r="T650" s="27"/>
      <c r="U650" s="27"/>
      <c r="V650" s="27"/>
      <c r="W650" s="27"/>
      <c r="X650" s="27"/>
      <c r="Y650" s="27"/>
      <c r="Z650" s="27"/>
      <c r="AA650" s="27"/>
      <c r="AB650" s="27"/>
      <c r="AC650" s="28"/>
    </row>
    <row r="651" spans="1:29" ht="36" customHeight="1" x14ac:dyDescent="0.25">
      <c r="A651" s="50" t="s">
        <v>1721</v>
      </c>
      <c r="B651" s="27"/>
      <c r="C651" s="27"/>
      <c r="D651" s="27"/>
      <c r="E651" s="27"/>
      <c r="F651" s="27"/>
      <c r="G651" s="27"/>
      <c r="H651" s="27"/>
      <c r="I651" s="27"/>
      <c r="J651" s="27"/>
      <c r="K651" s="27"/>
      <c r="L651" s="28"/>
      <c r="M651" s="50" t="s">
        <v>1722</v>
      </c>
      <c r="N651" s="27"/>
      <c r="O651" s="28"/>
      <c r="P651" s="50" t="s">
        <v>1723</v>
      </c>
      <c r="Q651" s="27"/>
      <c r="R651" s="27"/>
      <c r="S651" s="27"/>
      <c r="T651" s="27"/>
      <c r="U651" s="27"/>
      <c r="V651" s="27"/>
      <c r="W651" s="27"/>
      <c r="X651" s="27"/>
      <c r="Y651" s="27"/>
      <c r="Z651" s="27"/>
      <c r="AA651" s="27"/>
      <c r="AB651" s="27"/>
      <c r="AC651" s="28"/>
    </row>
    <row r="652" spans="1:29" ht="36" customHeight="1" x14ac:dyDescent="0.25">
      <c r="A652" s="50" t="s">
        <v>1724</v>
      </c>
      <c r="B652" s="27"/>
      <c r="C652" s="27"/>
      <c r="D652" s="27"/>
      <c r="E652" s="27"/>
      <c r="F652" s="27"/>
      <c r="G652" s="27"/>
      <c r="H652" s="27"/>
      <c r="I652" s="27"/>
      <c r="J652" s="27"/>
      <c r="K652" s="27"/>
      <c r="L652" s="28"/>
      <c r="M652" s="50" t="s">
        <v>1725</v>
      </c>
      <c r="N652" s="27"/>
      <c r="O652" s="28"/>
      <c r="P652" s="51" t="s">
        <v>6</v>
      </c>
      <c r="Q652" s="27"/>
      <c r="R652" s="27"/>
      <c r="S652" s="27"/>
      <c r="T652" s="27"/>
      <c r="U652" s="27"/>
      <c r="V652" s="27"/>
      <c r="W652" s="27"/>
      <c r="X652" s="27"/>
      <c r="Y652" s="27"/>
      <c r="Z652" s="27"/>
      <c r="AA652" s="27"/>
      <c r="AB652" s="27"/>
      <c r="AC652" s="28"/>
    </row>
    <row r="653" spans="1:29" ht="0" hidden="1" customHeight="1" x14ac:dyDescent="0.25"/>
    <row r="654" spans="1:29" ht="408.95" customHeight="1" x14ac:dyDescent="0.25"/>
    <row r="655" spans="1:29" ht="176.65" customHeight="1" x14ac:dyDescent="0.25"/>
  </sheetData>
  <sheetProtection algorithmName="SHA-512" hashValue="IwrRyI6MtFF6Bghn5oWt7QAy0OWzwk+ILZA4FSguoEK/7WKn7bUuuVNQHVGnfSDPsBL76t4MNSHmaimzlWtFAw==" saltValue="dVkN/MUsei7YNRYehvrAvg==" spinCount="100000" sheet="1"/>
  <mergeCells count="3790">
    <mergeCell ref="Y75:Z75"/>
    <mergeCell ref="B75:C75"/>
    <mergeCell ref="D75:P75"/>
    <mergeCell ref="Q75:S75"/>
    <mergeCell ref="T75:V75"/>
    <mergeCell ref="W75:X75"/>
    <mergeCell ref="A651:L651"/>
    <mergeCell ref="M651:O651"/>
    <mergeCell ref="P651:AC651"/>
    <mergeCell ref="A652:L652"/>
    <mergeCell ref="M652:O652"/>
    <mergeCell ref="P652:AC652"/>
    <mergeCell ref="A649:L649"/>
    <mergeCell ref="M649:O649"/>
    <mergeCell ref="P649:AC649"/>
    <mergeCell ref="A650:L650"/>
    <mergeCell ref="M650:O650"/>
    <mergeCell ref="P650:AC650"/>
    <mergeCell ref="A646:AC646"/>
    <mergeCell ref="A647:AC647"/>
    <mergeCell ref="A648:L648"/>
    <mergeCell ref="M648:O648"/>
    <mergeCell ref="P648:AC648"/>
    <mergeCell ref="A642:AC642"/>
    <mergeCell ref="A643:AC643"/>
    <mergeCell ref="A644:AC644"/>
    <mergeCell ref="A645:L645"/>
    <mergeCell ref="M645:AC645"/>
    <mergeCell ref="A639:N639"/>
    <mergeCell ref="O639:AC639"/>
    <mergeCell ref="A640:N640"/>
    <mergeCell ref="O640:AC640"/>
    <mergeCell ref="A641:N641"/>
    <mergeCell ref="O641:AC641"/>
    <mergeCell ref="Y636:Z636"/>
    <mergeCell ref="B637:C637"/>
    <mergeCell ref="D637:X637"/>
    <mergeCell ref="Y637:Z637"/>
    <mergeCell ref="A638:AC638"/>
    <mergeCell ref="B636:C636"/>
    <mergeCell ref="D636:P636"/>
    <mergeCell ref="Q636:S636"/>
    <mergeCell ref="T636:V636"/>
    <mergeCell ref="W636:X636"/>
    <mergeCell ref="Y634:Z634"/>
    <mergeCell ref="B635:C635"/>
    <mergeCell ref="D635:P635"/>
    <mergeCell ref="Q635:S635"/>
    <mergeCell ref="T635:V635"/>
    <mergeCell ref="W635:X635"/>
    <mergeCell ref="Y635:Z635"/>
    <mergeCell ref="B634:C634"/>
    <mergeCell ref="D634:P634"/>
    <mergeCell ref="Q634:S634"/>
    <mergeCell ref="T634:V634"/>
    <mergeCell ref="W634:X634"/>
    <mergeCell ref="Y632:Z632"/>
    <mergeCell ref="B633:C633"/>
    <mergeCell ref="D633:P633"/>
    <mergeCell ref="Q633:S633"/>
    <mergeCell ref="T633:V633"/>
    <mergeCell ref="W633:X633"/>
    <mergeCell ref="Y633:Z633"/>
    <mergeCell ref="B632:C632"/>
    <mergeCell ref="D632:P632"/>
    <mergeCell ref="Q632:S632"/>
    <mergeCell ref="T632:V632"/>
    <mergeCell ref="W632:X632"/>
    <mergeCell ref="Y630:Z630"/>
    <mergeCell ref="B631:C631"/>
    <mergeCell ref="D631:P631"/>
    <mergeCell ref="Q631:S631"/>
    <mergeCell ref="T631:V631"/>
    <mergeCell ref="W631:X631"/>
    <mergeCell ref="Y631:Z631"/>
    <mergeCell ref="B630:C630"/>
    <mergeCell ref="D630:P630"/>
    <mergeCell ref="Q630:S630"/>
    <mergeCell ref="T630:V630"/>
    <mergeCell ref="W630:X630"/>
    <mergeCell ref="Y628:Z628"/>
    <mergeCell ref="B629:C629"/>
    <mergeCell ref="D629:P629"/>
    <mergeCell ref="Q629:S629"/>
    <mergeCell ref="T629:V629"/>
    <mergeCell ref="W629:X629"/>
    <mergeCell ref="Y629:Z629"/>
    <mergeCell ref="B628:C628"/>
    <mergeCell ref="D628:P628"/>
    <mergeCell ref="Q628:S628"/>
    <mergeCell ref="T628:V628"/>
    <mergeCell ref="W628:X628"/>
    <mergeCell ref="Y626:Z626"/>
    <mergeCell ref="B627:C627"/>
    <mergeCell ref="D627:P627"/>
    <mergeCell ref="Q627:S627"/>
    <mergeCell ref="T627:V627"/>
    <mergeCell ref="W627:X627"/>
    <mergeCell ref="Y627:Z627"/>
    <mergeCell ref="B626:C626"/>
    <mergeCell ref="D626:P626"/>
    <mergeCell ref="Q626:S626"/>
    <mergeCell ref="T626:V626"/>
    <mergeCell ref="W626:X626"/>
    <mergeCell ref="Y624:Z624"/>
    <mergeCell ref="B625:C625"/>
    <mergeCell ref="D625:P625"/>
    <mergeCell ref="Q625:S625"/>
    <mergeCell ref="T625:V625"/>
    <mergeCell ref="W625:X625"/>
    <mergeCell ref="Y625:Z625"/>
    <mergeCell ref="B624:C624"/>
    <mergeCell ref="D624:P624"/>
    <mergeCell ref="Q624:S624"/>
    <mergeCell ref="T624:V624"/>
    <mergeCell ref="W624:X624"/>
    <mergeCell ref="Y622:Z622"/>
    <mergeCell ref="B623:C623"/>
    <mergeCell ref="D623:P623"/>
    <mergeCell ref="Q623:S623"/>
    <mergeCell ref="T623:V623"/>
    <mergeCell ref="W623:X623"/>
    <mergeCell ref="Y623:Z623"/>
    <mergeCell ref="B622:C622"/>
    <mergeCell ref="D622:P622"/>
    <mergeCell ref="Q622:S622"/>
    <mergeCell ref="T622:V622"/>
    <mergeCell ref="W622:X622"/>
    <mergeCell ref="Y620:Z620"/>
    <mergeCell ref="B621:C621"/>
    <mergeCell ref="D621:P621"/>
    <mergeCell ref="Q621:S621"/>
    <mergeCell ref="T621:V621"/>
    <mergeCell ref="W621:X621"/>
    <mergeCell ref="Y621:Z621"/>
    <mergeCell ref="B620:C620"/>
    <mergeCell ref="D620:P620"/>
    <mergeCell ref="Q620:S620"/>
    <mergeCell ref="T620:V620"/>
    <mergeCell ref="W620:X620"/>
    <mergeCell ref="Y618:Z618"/>
    <mergeCell ref="B619:C619"/>
    <mergeCell ref="D619:P619"/>
    <mergeCell ref="Q619:S619"/>
    <mergeCell ref="T619:V619"/>
    <mergeCell ref="W619:X619"/>
    <mergeCell ref="Y619:Z619"/>
    <mergeCell ref="B618:C618"/>
    <mergeCell ref="D618:P618"/>
    <mergeCell ref="Q618:S618"/>
    <mergeCell ref="T618:V618"/>
    <mergeCell ref="W618:X618"/>
    <mergeCell ref="Y616:Z616"/>
    <mergeCell ref="B617:C617"/>
    <mergeCell ref="D617:P617"/>
    <mergeCell ref="Q617:S617"/>
    <mergeCell ref="T617:V617"/>
    <mergeCell ref="W617:X617"/>
    <mergeCell ref="Y617:Z617"/>
    <mergeCell ref="B616:C616"/>
    <mergeCell ref="D616:P616"/>
    <mergeCell ref="Q616:S616"/>
    <mergeCell ref="T616:V616"/>
    <mergeCell ref="W616:X616"/>
    <mergeCell ref="Y614:Z614"/>
    <mergeCell ref="B615:C615"/>
    <mergeCell ref="D615:P615"/>
    <mergeCell ref="Q615:S615"/>
    <mergeCell ref="T615:V615"/>
    <mergeCell ref="W615:X615"/>
    <mergeCell ref="Y615:Z615"/>
    <mergeCell ref="B614:C614"/>
    <mergeCell ref="D614:P614"/>
    <mergeCell ref="Q614:S614"/>
    <mergeCell ref="T614:V614"/>
    <mergeCell ref="W614:X614"/>
    <mergeCell ref="Y612:Z612"/>
    <mergeCell ref="B613:C613"/>
    <mergeCell ref="D613:P613"/>
    <mergeCell ref="Q613:S613"/>
    <mergeCell ref="T613:V613"/>
    <mergeCell ref="W613:X613"/>
    <mergeCell ref="Y613:Z613"/>
    <mergeCell ref="B612:C612"/>
    <mergeCell ref="D612:P612"/>
    <mergeCell ref="Q612:S612"/>
    <mergeCell ref="T612:V612"/>
    <mergeCell ref="W612:X612"/>
    <mergeCell ref="Y610:Z610"/>
    <mergeCell ref="B611:C611"/>
    <mergeCell ref="D611:P611"/>
    <mergeCell ref="Q611:S611"/>
    <mergeCell ref="T611:V611"/>
    <mergeCell ref="W611:X611"/>
    <mergeCell ref="Y611:Z611"/>
    <mergeCell ref="B610:C610"/>
    <mergeCell ref="D610:P610"/>
    <mergeCell ref="Q610:S610"/>
    <mergeCell ref="T610:V610"/>
    <mergeCell ref="W610:X610"/>
    <mergeCell ref="Y608:Z608"/>
    <mergeCell ref="B609:C609"/>
    <mergeCell ref="D609:P609"/>
    <mergeCell ref="Q609:S609"/>
    <mergeCell ref="T609:V609"/>
    <mergeCell ref="W609:X609"/>
    <mergeCell ref="Y609:Z609"/>
    <mergeCell ref="B608:C608"/>
    <mergeCell ref="D608:P608"/>
    <mergeCell ref="Q608:S608"/>
    <mergeCell ref="T608:V608"/>
    <mergeCell ref="W608:X608"/>
    <mergeCell ref="Y606:Z606"/>
    <mergeCell ref="B607:C607"/>
    <mergeCell ref="D607:P607"/>
    <mergeCell ref="Q607:S607"/>
    <mergeCell ref="T607:V607"/>
    <mergeCell ref="W607:X607"/>
    <mergeCell ref="Y607:Z607"/>
    <mergeCell ref="B606:C606"/>
    <mergeCell ref="D606:P606"/>
    <mergeCell ref="Q606:S606"/>
    <mergeCell ref="T606:V606"/>
    <mergeCell ref="W606:X606"/>
    <mergeCell ref="Y604:Z604"/>
    <mergeCell ref="B605:C605"/>
    <mergeCell ref="D605:P605"/>
    <mergeCell ref="Q605:S605"/>
    <mergeCell ref="T605:V605"/>
    <mergeCell ref="W605:X605"/>
    <mergeCell ref="Y605:Z605"/>
    <mergeCell ref="B604:C604"/>
    <mergeCell ref="D604:P604"/>
    <mergeCell ref="Q604:S604"/>
    <mergeCell ref="T604:V604"/>
    <mergeCell ref="W604:X604"/>
    <mergeCell ref="Y602:Z602"/>
    <mergeCell ref="B603:C603"/>
    <mergeCell ref="D603:P603"/>
    <mergeCell ref="Q603:S603"/>
    <mergeCell ref="T603:V603"/>
    <mergeCell ref="W603:X603"/>
    <mergeCell ref="Y603:Z603"/>
    <mergeCell ref="B602:C602"/>
    <mergeCell ref="D602:P602"/>
    <mergeCell ref="Q602:S602"/>
    <mergeCell ref="T602:V602"/>
    <mergeCell ref="W602:X602"/>
    <mergeCell ref="Y600:Z600"/>
    <mergeCell ref="B601:C601"/>
    <mergeCell ref="D601:P601"/>
    <mergeCell ref="Q601:S601"/>
    <mergeCell ref="T601:V601"/>
    <mergeCell ref="W601:X601"/>
    <mergeCell ref="Y601:Z601"/>
    <mergeCell ref="B600:C600"/>
    <mergeCell ref="D600:P600"/>
    <mergeCell ref="Q600:S600"/>
    <mergeCell ref="T600:V600"/>
    <mergeCell ref="W600:X600"/>
    <mergeCell ref="Y598:Z598"/>
    <mergeCell ref="B599:C599"/>
    <mergeCell ref="D599:P599"/>
    <mergeCell ref="Q599:S599"/>
    <mergeCell ref="T599:V599"/>
    <mergeCell ref="W599:X599"/>
    <mergeCell ref="Y599:Z599"/>
    <mergeCell ref="B598:C598"/>
    <mergeCell ref="D598:P598"/>
    <mergeCell ref="Q598:S598"/>
    <mergeCell ref="T598:V598"/>
    <mergeCell ref="W598:X598"/>
    <mergeCell ref="Y596:Z596"/>
    <mergeCell ref="B597:C597"/>
    <mergeCell ref="D597:P597"/>
    <mergeCell ref="Q597:S597"/>
    <mergeCell ref="T597:V597"/>
    <mergeCell ref="W597:X597"/>
    <mergeCell ref="Y597:Z597"/>
    <mergeCell ref="B596:C596"/>
    <mergeCell ref="D596:P596"/>
    <mergeCell ref="Q596:S596"/>
    <mergeCell ref="T596:V596"/>
    <mergeCell ref="W596:X596"/>
    <mergeCell ref="Y594:Z594"/>
    <mergeCell ref="B595:C595"/>
    <mergeCell ref="D595:P595"/>
    <mergeCell ref="Q595:S595"/>
    <mergeCell ref="T595:V595"/>
    <mergeCell ref="W595:X595"/>
    <mergeCell ref="Y595:Z595"/>
    <mergeCell ref="B594:C594"/>
    <mergeCell ref="D594:P594"/>
    <mergeCell ref="Q594:S594"/>
    <mergeCell ref="T594:V594"/>
    <mergeCell ref="W594:X594"/>
    <mergeCell ref="Y592:Z592"/>
    <mergeCell ref="B593:C593"/>
    <mergeCell ref="D593:P593"/>
    <mergeCell ref="Q593:S593"/>
    <mergeCell ref="T593:V593"/>
    <mergeCell ref="W593:X593"/>
    <mergeCell ref="Y593:Z593"/>
    <mergeCell ref="B592:C592"/>
    <mergeCell ref="D592:P592"/>
    <mergeCell ref="Q592:S592"/>
    <mergeCell ref="T592:V592"/>
    <mergeCell ref="W592:X592"/>
    <mergeCell ref="Y590:Z590"/>
    <mergeCell ref="B591:C591"/>
    <mergeCell ref="D591:P591"/>
    <mergeCell ref="Q591:S591"/>
    <mergeCell ref="T591:V591"/>
    <mergeCell ref="W591:X591"/>
    <mergeCell ref="Y591:Z591"/>
    <mergeCell ref="B590:C590"/>
    <mergeCell ref="D590:P590"/>
    <mergeCell ref="Q590:S590"/>
    <mergeCell ref="T590:V590"/>
    <mergeCell ref="W590:X590"/>
    <mergeCell ref="Y588:Z588"/>
    <mergeCell ref="B589:C589"/>
    <mergeCell ref="D589:P589"/>
    <mergeCell ref="Q589:S589"/>
    <mergeCell ref="T589:V589"/>
    <mergeCell ref="W589:X589"/>
    <mergeCell ref="Y589:Z589"/>
    <mergeCell ref="B588:C588"/>
    <mergeCell ref="D588:P588"/>
    <mergeCell ref="Q588:S588"/>
    <mergeCell ref="T588:V588"/>
    <mergeCell ref="W588:X588"/>
    <mergeCell ref="Y586:Z586"/>
    <mergeCell ref="B587:C587"/>
    <mergeCell ref="D587:P587"/>
    <mergeCell ref="Q587:S587"/>
    <mergeCell ref="T587:V587"/>
    <mergeCell ref="W587:X587"/>
    <mergeCell ref="Y587:Z587"/>
    <mergeCell ref="B586:C586"/>
    <mergeCell ref="D586:P586"/>
    <mergeCell ref="Q586:S586"/>
    <mergeCell ref="T586:V586"/>
    <mergeCell ref="W586:X586"/>
    <mergeCell ref="Y584:Z584"/>
    <mergeCell ref="B585:C585"/>
    <mergeCell ref="D585:P585"/>
    <mergeCell ref="Q585:S585"/>
    <mergeCell ref="T585:V585"/>
    <mergeCell ref="W585:X585"/>
    <mergeCell ref="Y585:Z585"/>
    <mergeCell ref="B584:C584"/>
    <mergeCell ref="D584:P584"/>
    <mergeCell ref="Q584:S584"/>
    <mergeCell ref="T584:V584"/>
    <mergeCell ref="W584:X584"/>
    <mergeCell ref="Y582:Z582"/>
    <mergeCell ref="B583:C583"/>
    <mergeCell ref="D583:P583"/>
    <mergeCell ref="Q583:S583"/>
    <mergeCell ref="T583:V583"/>
    <mergeCell ref="W583:X583"/>
    <mergeCell ref="Y583:Z583"/>
    <mergeCell ref="B582:C582"/>
    <mergeCell ref="D582:P582"/>
    <mergeCell ref="Q582:S582"/>
    <mergeCell ref="T582:V582"/>
    <mergeCell ref="W582:X582"/>
    <mergeCell ref="Y580:Z580"/>
    <mergeCell ref="B581:C581"/>
    <mergeCell ref="D581:P581"/>
    <mergeCell ref="Q581:S581"/>
    <mergeCell ref="T581:V581"/>
    <mergeCell ref="W581:X581"/>
    <mergeCell ref="Y581:Z581"/>
    <mergeCell ref="B580:C580"/>
    <mergeCell ref="D580:P580"/>
    <mergeCell ref="Q580:S580"/>
    <mergeCell ref="T580:V580"/>
    <mergeCell ref="W580:X580"/>
    <mergeCell ref="Y578:Z578"/>
    <mergeCell ref="B579:C579"/>
    <mergeCell ref="D579:P579"/>
    <mergeCell ref="Q579:S579"/>
    <mergeCell ref="T579:V579"/>
    <mergeCell ref="W579:X579"/>
    <mergeCell ref="Y579:Z579"/>
    <mergeCell ref="B578:C578"/>
    <mergeCell ref="D578:P578"/>
    <mergeCell ref="Q578:S578"/>
    <mergeCell ref="T578:V578"/>
    <mergeCell ref="W578:X578"/>
    <mergeCell ref="Y576:Z576"/>
    <mergeCell ref="B577:C577"/>
    <mergeCell ref="D577:P577"/>
    <mergeCell ref="Q577:S577"/>
    <mergeCell ref="T577:V577"/>
    <mergeCell ref="W577:X577"/>
    <mergeCell ref="Y577:Z577"/>
    <mergeCell ref="B576:C576"/>
    <mergeCell ref="D576:P576"/>
    <mergeCell ref="Q576:S576"/>
    <mergeCell ref="T576:V576"/>
    <mergeCell ref="W576:X576"/>
    <mergeCell ref="Y574:Z574"/>
    <mergeCell ref="B575:C575"/>
    <mergeCell ref="D575:P575"/>
    <mergeCell ref="Q575:S575"/>
    <mergeCell ref="T575:V575"/>
    <mergeCell ref="W575:X575"/>
    <mergeCell ref="Y575:Z575"/>
    <mergeCell ref="B574:C574"/>
    <mergeCell ref="D574:P574"/>
    <mergeCell ref="Q574:S574"/>
    <mergeCell ref="T574:V574"/>
    <mergeCell ref="W574:X574"/>
    <mergeCell ref="Y572:Z572"/>
    <mergeCell ref="B573:C573"/>
    <mergeCell ref="D573:P573"/>
    <mergeCell ref="Q573:S573"/>
    <mergeCell ref="T573:V573"/>
    <mergeCell ref="W573:X573"/>
    <mergeCell ref="Y573:Z573"/>
    <mergeCell ref="B572:C572"/>
    <mergeCell ref="D572:P572"/>
    <mergeCell ref="Q572:S572"/>
    <mergeCell ref="T572:V572"/>
    <mergeCell ref="W572:X572"/>
    <mergeCell ref="Y570:Z570"/>
    <mergeCell ref="B571:C571"/>
    <mergeCell ref="D571:P571"/>
    <mergeCell ref="Q571:S571"/>
    <mergeCell ref="T571:V571"/>
    <mergeCell ref="W571:X571"/>
    <mergeCell ref="Y571:Z571"/>
    <mergeCell ref="B570:C570"/>
    <mergeCell ref="D570:P570"/>
    <mergeCell ref="Q570:S570"/>
    <mergeCell ref="T570:V570"/>
    <mergeCell ref="W570:X570"/>
    <mergeCell ref="Y568:Z568"/>
    <mergeCell ref="B569:C569"/>
    <mergeCell ref="D569:P569"/>
    <mergeCell ref="Q569:S569"/>
    <mergeCell ref="T569:V569"/>
    <mergeCell ref="W569:X569"/>
    <mergeCell ref="Y569:Z569"/>
    <mergeCell ref="B568:C568"/>
    <mergeCell ref="D568:P568"/>
    <mergeCell ref="Q568:S568"/>
    <mergeCell ref="T568:V568"/>
    <mergeCell ref="W568:X568"/>
    <mergeCell ref="Y566:Z566"/>
    <mergeCell ref="B567:C567"/>
    <mergeCell ref="D567:P567"/>
    <mergeCell ref="Q567:S567"/>
    <mergeCell ref="T567:V567"/>
    <mergeCell ref="W567:X567"/>
    <mergeCell ref="Y567:Z567"/>
    <mergeCell ref="B566:C566"/>
    <mergeCell ref="D566:P566"/>
    <mergeCell ref="Q566:S566"/>
    <mergeCell ref="T566:V566"/>
    <mergeCell ref="W566:X566"/>
    <mergeCell ref="Y564:Z564"/>
    <mergeCell ref="B565:C565"/>
    <mergeCell ref="D565:P565"/>
    <mergeCell ref="Q565:S565"/>
    <mergeCell ref="T565:V565"/>
    <mergeCell ref="W565:X565"/>
    <mergeCell ref="Y565:Z565"/>
    <mergeCell ref="B564:C564"/>
    <mergeCell ref="D564:P564"/>
    <mergeCell ref="Q564:S564"/>
    <mergeCell ref="T564:V564"/>
    <mergeCell ref="W564:X564"/>
    <mergeCell ref="Y562:Z562"/>
    <mergeCell ref="B563:C563"/>
    <mergeCell ref="D563:P563"/>
    <mergeCell ref="Q563:S563"/>
    <mergeCell ref="T563:V563"/>
    <mergeCell ref="W563:X563"/>
    <mergeCell ref="Y563:Z563"/>
    <mergeCell ref="B562:C562"/>
    <mergeCell ref="D562:P562"/>
    <mergeCell ref="Q562:S562"/>
    <mergeCell ref="T562:V562"/>
    <mergeCell ref="W562:X562"/>
    <mergeCell ref="Y560:Z560"/>
    <mergeCell ref="B561:C561"/>
    <mergeCell ref="D561:P561"/>
    <mergeCell ref="Q561:S561"/>
    <mergeCell ref="T561:V561"/>
    <mergeCell ref="W561:X561"/>
    <mergeCell ref="Y561:Z561"/>
    <mergeCell ref="B560:C560"/>
    <mergeCell ref="D560:P560"/>
    <mergeCell ref="Q560:S560"/>
    <mergeCell ref="T560:V560"/>
    <mergeCell ref="W560:X560"/>
    <mergeCell ref="Y558:Z558"/>
    <mergeCell ref="B559:C559"/>
    <mergeCell ref="D559:P559"/>
    <mergeCell ref="Q559:S559"/>
    <mergeCell ref="T559:V559"/>
    <mergeCell ref="W559:X559"/>
    <mergeCell ref="Y559:Z559"/>
    <mergeCell ref="B558:C558"/>
    <mergeCell ref="D558:P558"/>
    <mergeCell ref="Q558:S558"/>
    <mergeCell ref="T558:V558"/>
    <mergeCell ref="W558:X558"/>
    <mergeCell ref="Y556:Z556"/>
    <mergeCell ref="B557:C557"/>
    <mergeCell ref="D557:P557"/>
    <mergeCell ref="Q557:S557"/>
    <mergeCell ref="T557:V557"/>
    <mergeCell ref="W557:X557"/>
    <mergeCell ref="Y557:Z557"/>
    <mergeCell ref="B556:C556"/>
    <mergeCell ref="D556:P556"/>
    <mergeCell ref="Q556:S556"/>
    <mergeCell ref="T556:V556"/>
    <mergeCell ref="W556:X556"/>
    <mergeCell ref="Y554:Z554"/>
    <mergeCell ref="B555:C555"/>
    <mergeCell ref="D555:P555"/>
    <mergeCell ref="Q555:S555"/>
    <mergeCell ref="T555:V555"/>
    <mergeCell ref="W555:X555"/>
    <mergeCell ref="Y555:Z555"/>
    <mergeCell ref="B554:C554"/>
    <mergeCell ref="D554:P554"/>
    <mergeCell ref="Q554:S554"/>
    <mergeCell ref="T554:V554"/>
    <mergeCell ref="W554:X554"/>
    <mergeCell ref="Y552:Z552"/>
    <mergeCell ref="B553:C553"/>
    <mergeCell ref="D553:P553"/>
    <mergeCell ref="Q553:S553"/>
    <mergeCell ref="T553:V553"/>
    <mergeCell ref="W553:X553"/>
    <mergeCell ref="Y553:Z553"/>
    <mergeCell ref="B552:C552"/>
    <mergeCell ref="D552:P552"/>
    <mergeCell ref="Q552:S552"/>
    <mergeCell ref="T552:V552"/>
    <mergeCell ref="W552:X552"/>
    <mergeCell ref="Y550:Z550"/>
    <mergeCell ref="B551:C551"/>
    <mergeCell ref="D551:P551"/>
    <mergeCell ref="Q551:S551"/>
    <mergeCell ref="T551:V551"/>
    <mergeCell ref="W551:X551"/>
    <mergeCell ref="Y551:Z551"/>
    <mergeCell ref="B550:C550"/>
    <mergeCell ref="D550:P550"/>
    <mergeCell ref="Q550:S550"/>
    <mergeCell ref="T550:V550"/>
    <mergeCell ref="W550:X550"/>
    <mergeCell ref="Y548:Z548"/>
    <mergeCell ref="B549:C549"/>
    <mergeCell ref="D549:P549"/>
    <mergeCell ref="Q549:S549"/>
    <mergeCell ref="T549:V549"/>
    <mergeCell ref="W549:X549"/>
    <mergeCell ref="Y549:Z549"/>
    <mergeCell ref="B548:C548"/>
    <mergeCell ref="D548:P548"/>
    <mergeCell ref="Q548:S548"/>
    <mergeCell ref="T548:V548"/>
    <mergeCell ref="W548:X548"/>
    <mergeCell ref="Y546:Z546"/>
    <mergeCell ref="B547:C547"/>
    <mergeCell ref="D547:P547"/>
    <mergeCell ref="Q547:S547"/>
    <mergeCell ref="T547:V547"/>
    <mergeCell ref="W547:X547"/>
    <mergeCell ref="Y547:Z547"/>
    <mergeCell ref="B546:C546"/>
    <mergeCell ref="D546:P546"/>
    <mergeCell ref="Q546:S546"/>
    <mergeCell ref="T546:V546"/>
    <mergeCell ref="W546:X546"/>
    <mergeCell ref="Y544:Z544"/>
    <mergeCell ref="B545:C545"/>
    <mergeCell ref="D545:P545"/>
    <mergeCell ref="Q545:S545"/>
    <mergeCell ref="T545:V545"/>
    <mergeCell ref="W545:X545"/>
    <mergeCell ref="Y545:Z545"/>
    <mergeCell ref="B544:C544"/>
    <mergeCell ref="D544:P544"/>
    <mergeCell ref="Q544:S544"/>
    <mergeCell ref="T544:V544"/>
    <mergeCell ref="W544:X544"/>
    <mergeCell ref="Y542:Z542"/>
    <mergeCell ref="B543:C543"/>
    <mergeCell ref="D543:P543"/>
    <mergeCell ref="Q543:S543"/>
    <mergeCell ref="T543:V543"/>
    <mergeCell ref="W543:X543"/>
    <mergeCell ref="Y543:Z543"/>
    <mergeCell ref="B542:C542"/>
    <mergeCell ref="D542:P542"/>
    <mergeCell ref="Q542:S542"/>
    <mergeCell ref="T542:V542"/>
    <mergeCell ref="W542:X542"/>
    <mergeCell ref="Y540:Z540"/>
    <mergeCell ref="B541:C541"/>
    <mergeCell ref="D541:P541"/>
    <mergeCell ref="Q541:S541"/>
    <mergeCell ref="T541:V541"/>
    <mergeCell ref="W541:X541"/>
    <mergeCell ref="Y541:Z541"/>
    <mergeCell ref="B540:C540"/>
    <mergeCell ref="D540:P540"/>
    <mergeCell ref="Q540:S540"/>
    <mergeCell ref="T540:V540"/>
    <mergeCell ref="W540:X540"/>
    <mergeCell ref="Y538:Z538"/>
    <mergeCell ref="B539:C539"/>
    <mergeCell ref="D539:P539"/>
    <mergeCell ref="Q539:S539"/>
    <mergeCell ref="T539:V539"/>
    <mergeCell ref="W539:X539"/>
    <mergeCell ref="Y539:Z539"/>
    <mergeCell ref="B538:C538"/>
    <mergeCell ref="D538:P538"/>
    <mergeCell ref="Q538:S538"/>
    <mergeCell ref="T538:V538"/>
    <mergeCell ref="W538:X538"/>
    <mergeCell ref="Y536:Z536"/>
    <mergeCell ref="B537:C537"/>
    <mergeCell ref="D537:P537"/>
    <mergeCell ref="Q537:S537"/>
    <mergeCell ref="T537:V537"/>
    <mergeCell ref="W537:X537"/>
    <mergeCell ref="Y537:Z537"/>
    <mergeCell ref="B536:C536"/>
    <mergeCell ref="D536:P536"/>
    <mergeCell ref="Q536:S536"/>
    <mergeCell ref="T536:V536"/>
    <mergeCell ref="W536:X536"/>
    <mergeCell ref="Y534:Z534"/>
    <mergeCell ref="B535:C535"/>
    <mergeCell ref="D535:P535"/>
    <mergeCell ref="Q535:S535"/>
    <mergeCell ref="T535:V535"/>
    <mergeCell ref="W535:X535"/>
    <mergeCell ref="Y535:Z535"/>
    <mergeCell ref="B534:C534"/>
    <mergeCell ref="D534:P534"/>
    <mergeCell ref="Q534:S534"/>
    <mergeCell ref="T534:V534"/>
    <mergeCell ref="W534:X534"/>
    <mergeCell ref="Y532:Z532"/>
    <mergeCell ref="B533:C533"/>
    <mergeCell ref="D533:P533"/>
    <mergeCell ref="Q533:S533"/>
    <mergeCell ref="T533:V533"/>
    <mergeCell ref="W533:X533"/>
    <mergeCell ref="Y533:Z533"/>
    <mergeCell ref="B532:C532"/>
    <mergeCell ref="D532:P532"/>
    <mergeCell ref="Q532:S532"/>
    <mergeCell ref="T532:V532"/>
    <mergeCell ref="W532:X532"/>
    <mergeCell ref="Y530:Z530"/>
    <mergeCell ref="B531:C531"/>
    <mergeCell ref="D531:P531"/>
    <mergeCell ref="Q531:S531"/>
    <mergeCell ref="T531:V531"/>
    <mergeCell ref="W531:X531"/>
    <mergeCell ref="Y531:Z531"/>
    <mergeCell ref="B530:C530"/>
    <mergeCell ref="D530:P530"/>
    <mergeCell ref="Q530:S530"/>
    <mergeCell ref="T530:V530"/>
    <mergeCell ref="W530:X530"/>
    <mergeCell ref="Y528:Z528"/>
    <mergeCell ref="B529:C529"/>
    <mergeCell ref="D529:P529"/>
    <mergeCell ref="Q529:S529"/>
    <mergeCell ref="T529:V529"/>
    <mergeCell ref="W529:X529"/>
    <mergeCell ref="Y529:Z529"/>
    <mergeCell ref="B528:C528"/>
    <mergeCell ref="D528:P528"/>
    <mergeCell ref="Q528:S528"/>
    <mergeCell ref="T528:V528"/>
    <mergeCell ref="W528:X528"/>
    <mergeCell ref="Y526:Z526"/>
    <mergeCell ref="B527:C527"/>
    <mergeCell ref="D527:P527"/>
    <mergeCell ref="Q527:S527"/>
    <mergeCell ref="T527:V527"/>
    <mergeCell ref="W527:X527"/>
    <mergeCell ref="Y527:Z527"/>
    <mergeCell ref="B526:C526"/>
    <mergeCell ref="D526:P526"/>
    <mergeCell ref="Q526:S526"/>
    <mergeCell ref="T526:V526"/>
    <mergeCell ref="W526:X526"/>
    <mergeCell ref="Y524:Z524"/>
    <mergeCell ref="B525:C525"/>
    <mergeCell ref="D525:P525"/>
    <mergeCell ref="Q525:S525"/>
    <mergeCell ref="T525:V525"/>
    <mergeCell ref="W525:X525"/>
    <mergeCell ref="Y525:Z525"/>
    <mergeCell ref="B524:C524"/>
    <mergeCell ref="D524:P524"/>
    <mergeCell ref="Q524:S524"/>
    <mergeCell ref="T524:V524"/>
    <mergeCell ref="W524:X524"/>
    <mergeCell ref="Y522:Z522"/>
    <mergeCell ref="B523:C523"/>
    <mergeCell ref="D523:P523"/>
    <mergeCell ref="Q523:S523"/>
    <mergeCell ref="T523:V523"/>
    <mergeCell ref="W523:X523"/>
    <mergeCell ref="Y523:Z523"/>
    <mergeCell ref="B522:C522"/>
    <mergeCell ref="D522:P522"/>
    <mergeCell ref="Q522:S522"/>
    <mergeCell ref="T522:V522"/>
    <mergeCell ref="W522:X522"/>
    <mergeCell ref="Y520:Z520"/>
    <mergeCell ref="B521:C521"/>
    <mergeCell ref="D521:P521"/>
    <mergeCell ref="Q521:S521"/>
    <mergeCell ref="T521:V521"/>
    <mergeCell ref="W521:X521"/>
    <mergeCell ref="Y521:Z521"/>
    <mergeCell ref="B520:C520"/>
    <mergeCell ref="D520:P520"/>
    <mergeCell ref="Q520:S520"/>
    <mergeCell ref="T520:V520"/>
    <mergeCell ref="W520:X520"/>
    <mergeCell ref="Y518:Z518"/>
    <mergeCell ref="B519:C519"/>
    <mergeCell ref="D519:P519"/>
    <mergeCell ref="Q519:S519"/>
    <mergeCell ref="T519:V519"/>
    <mergeCell ref="W519:X519"/>
    <mergeCell ref="Y519:Z519"/>
    <mergeCell ref="B518:C518"/>
    <mergeCell ref="D518:P518"/>
    <mergeCell ref="Q518:S518"/>
    <mergeCell ref="T518:V518"/>
    <mergeCell ref="W518:X518"/>
    <mergeCell ref="Y516:Z516"/>
    <mergeCell ref="B517:C517"/>
    <mergeCell ref="D517:P517"/>
    <mergeCell ref="Q517:S517"/>
    <mergeCell ref="T517:V517"/>
    <mergeCell ref="W517:X517"/>
    <mergeCell ref="Y517:Z517"/>
    <mergeCell ref="B516:C516"/>
    <mergeCell ref="D516:P516"/>
    <mergeCell ref="Q516:S516"/>
    <mergeCell ref="T516:V516"/>
    <mergeCell ref="W516:X516"/>
    <mergeCell ref="Y514:Z514"/>
    <mergeCell ref="B515:C515"/>
    <mergeCell ref="D515:P515"/>
    <mergeCell ref="Q515:S515"/>
    <mergeCell ref="T515:V515"/>
    <mergeCell ref="W515:X515"/>
    <mergeCell ref="Y515:Z515"/>
    <mergeCell ref="B514:C514"/>
    <mergeCell ref="D514:P514"/>
    <mergeCell ref="Q514:S514"/>
    <mergeCell ref="T514:V514"/>
    <mergeCell ref="W514:X514"/>
    <mergeCell ref="Y512:Z512"/>
    <mergeCell ref="B513:C513"/>
    <mergeCell ref="D513:P513"/>
    <mergeCell ref="Q513:S513"/>
    <mergeCell ref="T513:V513"/>
    <mergeCell ref="W513:X513"/>
    <mergeCell ref="Y513:Z513"/>
    <mergeCell ref="B512:C512"/>
    <mergeCell ref="D512:P512"/>
    <mergeCell ref="Q512:S512"/>
    <mergeCell ref="T512:V512"/>
    <mergeCell ref="W512:X512"/>
    <mergeCell ref="Y510:Z510"/>
    <mergeCell ref="B511:C511"/>
    <mergeCell ref="D511:P511"/>
    <mergeCell ref="Q511:S511"/>
    <mergeCell ref="T511:V511"/>
    <mergeCell ref="W511:X511"/>
    <mergeCell ref="Y511:Z511"/>
    <mergeCell ref="B510:C510"/>
    <mergeCell ref="D510:P510"/>
    <mergeCell ref="Q510:S510"/>
    <mergeCell ref="T510:V510"/>
    <mergeCell ref="W510:X510"/>
    <mergeCell ref="Y508:Z508"/>
    <mergeCell ref="B509:C509"/>
    <mergeCell ref="D509:P509"/>
    <mergeCell ref="Q509:S509"/>
    <mergeCell ref="T509:V509"/>
    <mergeCell ref="W509:X509"/>
    <mergeCell ref="Y509:Z509"/>
    <mergeCell ref="B508:C508"/>
    <mergeCell ref="D508:P508"/>
    <mergeCell ref="Q508:S508"/>
    <mergeCell ref="T508:V508"/>
    <mergeCell ref="W508:X508"/>
    <mergeCell ref="Y506:Z506"/>
    <mergeCell ref="B507:C507"/>
    <mergeCell ref="D507:P507"/>
    <mergeCell ref="Q507:S507"/>
    <mergeCell ref="T507:V507"/>
    <mergeCell ref="W507:X507"/>
    <mergeCell ref="Y507:Z507"/>
    <mergeCell ref="B506:C506"/>
    <mergeCell ref="D506:P506"/>
    <mergeCell ref="Q506:S506"/>
    <mergeCell ref="T506:V506"/>
    <mergeCell ref="W506:X506"/>
    <mergeCell ref="Y504:Z504"/>
    <mergeCell ref="B505:C505"/>
    <mergeCell ref="D505:P505"/>
    <mergeCell ref="Q505:S505"/>
    <mergeCell ref="T505:V505"/>
    <mergeCell ref="W505:X505"/>
    <mergeCell ref="Y505:Z505"/>
    <mergeCell ref="B504:C504"/>
    <mergeCell ref="D504:P504"/>
    <mergeCell ref="Q504:S504"/>
    <mergeCell ref="T504:V504"/>
    <mergeCell ref="W504:X504"/>
    <mergeCell ref="Y502:Z502"/>
    <mergeCell ref="B503:C503"/>
    <mergeCell ref="D503:P503"/>
    <mergeCell ref="Q503:S503"/>
    <mergeCell ref="T503:V503"/>
    <mergeCell ref="W503:X503"/>
    <mergeCell ref="Y503:Z503"/>
    <mergeCell ref="B502:C502"/>
    <mergeCell ref="D502:P502"/>
    <mergeCell ref="Q502:S502"/>
    <mergeCell ref="T502:V502"/>
    <mergeCell ref="W502:X502"/>
    <mergeCell ref="Y500:Z500"/>
    <mergeCell ref="B501:C501"/>
    <mergeCell ref="D501:P501"/>
    <mergeCell ref="Q501:S501"/>
    <mergeCell ref="T501:V501"/>
    <mergeCell ref="W501:X501"/>
    <mergeCell ref="Y501:Z501"/>
    <mergeCell ref="B500:C500"/>
    <mergeCell ref="D500:P500"/>
    <mergeCell ref="Q500:S500"/>
    <mergeCell ref="T500:V500"/>
    <mergeCell ref="W500:X500"/>
    <mergeCell ref="Y498:Z498"/>
    <mergeCell ref="B499:C499"/>
    <mergeCell ref="D499:P499"/>
    <mergeCell ref="Q499:S499"/>
    <mergeCell ref="T499:V499"/>
    <mergeCell ref="W499:X499"/>
    <mergeCell ref="Y499:Z499"/>
    <mergeCell ref="B498:C498"/>
    <mergeCell ref="D498:P498"/>
    <mergeCell ref="Q498:S498"/>
    <mergeCell ref="T498:V498"/>
    <mergeCell ref="W498:X498"/>
    <mergeCell ref="Y496:Z496"/>
    <mergeCell ref="B497:C497"/>
    <mergeCell ref="D497:P497"/>
    <mergeCell ref="Q497:S497"/>
    <mergeCell ref="T497:V497"/>
    <mergeCell ref="W497:X497"/>
    <mergeCell ref="Y497:Z497"/>
    <mergeCell ref="B496:C496"/>
    <mergeCell ref="D496:P496"/>
    <mergeCell ref="Q496:S496"/>
    <mergeCell ref="T496:V496"/>
    <mergeCell ref="W496:X496"/>
    <mergeCell ref="Y494:Z494"/>
    <mergeCell ref="B495:C495"/>
    <mergeCell ref="D495:P495"/>
    <mergeCell ref="Q495:S495"/>
    <mergeCell ref="T495:V495"/>
    <mergeCell ref="W495:X495"/>
    <mergeCell ref="Y495:Z495"/>
    <mergeCell ref="B494:C494"/>
    <mergeCell ref="D494:P494"/>
    <mergeCell ref="Q494:S494"/>
    <mergeCell ref="T494:V494"/>
    <mergeCell ref="W494:X494"/>
    <mergeCell ref="Y492:Z492"/>
    <mergeCell ref="B493:C493"/>
    <mergeCell ref="D493:P493"/>
    <mergeCell ref="Q493:S493"/>
    <mergeCell ref="T493:V493"/>
    <mergeCell ref="W493:X493"/>
    <mergeCell ref="Y493:Z493"/>
    <mergeCell ref="B492:C492"/>
    <mergeCell ref="D492:P492"/>
    <mergeCell ref="Q492:S492"/>
    <mergeCell ref="T492:V492"/>
    <mergeCell ref="W492:X492"/>
    <mergeCell ref="Y490:Z490"/>
    <mergeCell ref="B491:C491"/>
    <mergeCell ref="D491:P491"/>
    <mergeCell ref="Q491:S491"/>
    <mergeCell ref="T491:V491"/>
    <mergeCell ref="W491:X491"/>
    <mergeCell ref="Y491:Z491"/>
    <mergeCell ref="B490:C490"/>
    <mergeCell ref="D490:P490"/>
    <mergeCell ref="Q490:S490"/>
    <mergeCell ref="T490:V490"/>
    <mergeCell ref="W490:X490"/>
    <mergeCell ref="Y488:Z488"/>
    <mergeCell ref="B489:C489"/>
    <mergeCell ref="D489:P489"/>
    <mergeCell ref="Q489:S489"/>
    <mergeCell ref="T489:V489"/>
    <mergeCell ref="W489:X489"/>
    <mergeCell ref="Y489:Z489"/>
    <mergeCell ref="B488:C488"/>
    <mergeCell ref="D488:P488"/>
    <mergeCell ref="Q488:S488"/>
    <mergeCell ref="T488:V488"/>
    <mergeCell ref="W488:X488"/>
    <mergeCell ref="Y486:Z486"/>
    <mergeCell ref="B487:C487"/>
    <mergeCell ref="D487:P487"/>
    <mergeCell ref="Q487:S487"/>
    <mergeCell ref="T487:V487"/>
    <mergeCell ref="W487:X487"/>
    <mergeCell ref="Y487:Z487"/>
    <mergeCell ref="B486:C486"/>
    <mergeCell ref="D486:P486"/>
    <mergeCell ref="Q486:S486"/>
    <mergeCell ref="T486:V486"/>
    <mergeCell ref="W486:X486"/>
    <mergeCell ref="Y484:Z484"/>
    <mergeCell ref="B485:C485"/>
    <mergeCell ref="D485:P485"/>
    <mergeCell ref="Q485:S485"/>
    <mergeCell ref="T485:V485"/>
    <mergeCell ref="W485:X485"/>
    <mergeCell ref="Y485:Z485"/>
    <mergeCell ref="B484:C484"/>
    <mergeCell ref="D484:P484"/>
    <mergeCell ref="Q484:S484"/>
    <mergeCell ref="T484:V484"/>
    <mergeCell ref="W484:X484"/>
    <mergeCell ref="Y482:Z482"/>
    <mergeCell ref="B483:C483"/>
    <mergeCell ref="D483:P483"/>
    <mergeCell ref="Q483:S483"/>
    <mergeCell ref="T483:V483"/>
    <mergeCell ref="W483:X483"/>
    <mergeCell ref="Y483:Z483"/>
    <mergeCell ref="B482:C482"/>
    <mergeCell ref="D482:P482"/>
    <mergeCell ref="Q482:S482"/>
    <mergeCell ref="T482:V482"/>
    <mergeCell ref="W482:X482"/>
    <mergeCell ref="Y480:Z480"/>
    <mergeCell ref="B481:C481"/>
    <mergeCell ref="D481:P481"/>
    <mergeCell ref="Q481:S481"/>
    <mergeCell ref="T481:V481"/>
    <mergeCell ref="W481:X481"/>
    <mergeCell ref="Y481:Z481"/>
    <mergeCell ref="B480:C480"/>
    <mergeCell ref="D480:P480"/>
    <mergeCell ref="Q480:S480"/>
    <mergeCell ref="T480:V480"/>
    <mergeCell ref="W480:X480"/>
    <mergeCell ref="Y478:Z478"/>
    <mergeCell ref="B479:C479"/>
    <mergeCell ref="D479:P479"/>
    <mergeCell ref="Q479:S479"/>
    <mergeCell ref="T479:V479"/>
    <mergeCell ref="W479:X479"/>
    <mergeCell ref="Y479:Z479"/>
    <mergeCell ref="B478:C478"/>
    <mergeCell ref="D478:P478"/>
    <mergeCell ref="Q478:S478"/>
    <mergeCell ref="T478:V478"/>
    <mergeCell ref="W478:X478"/>
    <mergeCell ref="Y476:Z476"/>
    <mergeCell ref="B477:C477"/>
    <mergeCell ref="D477:P477"/>
    <mergeCell ref="Q477:S477"/>
    <mergeCell ref="T477:V477"/>
    <mergeCell ref="W477:X477"/>
    <mergeCell ref="Y477:Z477"/>
    <mergeCell ref="B476:C476"/>
    <mergeCell ref="D476:P476"/>
    <mergeCell ref="Q476:S476"/>
    <mergeCell ref="T476:V476"/>
    <mergeCell ref="W476:X476"/>
    <mergeCell ref="Y474:Z474"/>
    <mergeCell ref="B475:C475"/>
    <mergeCell ref="D475:P475"/>
    <mergeCell ref="Q475:S475"/>
    <mergeCell ref="T475:V475"/>
    <mergeCell ref="W475:X475"/>
    <mergeCell ref="Y475:Z475"/>
    <mergeCell ref="B474:C474"/>
    <mergeCell ref="D474:P474"/>
    <mergeCell ref="Q474:S474"/>
    <mergeCell ref="T474:V474"/>
    <mergeCell ref="W474:X474"/>
    <mergeCell ref="Y472:Z472"/>
    <mergeCell ref="B473:C473"/>
    <mergeCell ref="D473:P473"/>
    <mergeCell ref="Q473:S473"/>
    <mergeCell ref="T473:V473"/>
    <mergeCell ref="W473:X473"/>
    <mergeCell ref="Y473:Z473"/>
    <mergeCell ref="B472:C472"/>
    <mergeCell ref="D472:P472"/>
    <mergeCell ref="Q472:S472"/>
    <mergeCell ref="T472:V472"/>
    <mergeCell ref="W472:X472"/>
    <mergeCell ref="Y470:Z470"/>
    <mergeCell ref="B471:C471"/>
    <mergeCell ref="D471:P471"/>
    <mergeCell ref="Q471:S471"/>
    <mergeCell ref="T471:V471"/>
    <mergeCell ref="W471:X471"/>
    <mergeCell ref="Y471:Z471"/>
    <mergeCell ref="B470:C470"/>
    <mergeCell ref="D470:P470"/>
    <mergeCell ref="Q470:S470"/>
    <mergeCell ref="T470:V470"/>
    <mergeCell ref="W470:X470"/>
    <mergeCell ref="Y468:Z468"/>
    <mergeCell ref="B469:C469"/>
    <mergeCell ref="D469:P469"/>
    <mergeCell ref="Q469:S469"/>
    <mergeCell ref="T469:V469"/>
    <mergeCell ref="W469:X469"/>
    <mergeCell ref="Y469:Z469"/>
    <mergeCell ref="B468:C468"/>
    <mergeCell ref="D468:P468"/>
    <mergeCell ref="Q468:S468"/>
    <mergeCell ref="T468:V468"/>
    <mergeCell ref="W468:X468"/>
    <mergeCell ref="Y466:Z466"/>
    <mergeCell ref="B467:C467"/>
    <mergeCell ref="D467:P467"/>
    <mergeCell ref="Q467:S467"/>
    <mergeCell ref="T467:V467"/>
    <mergeCell ref="W467:X467"/>
    <mergeCell ref="Y467:Z467"/>
    <mergeCell ref="B466:C466"/>
    <mergeCell ref="D466:P466"/>
    <mergeCell ref="Q466:S466"/>
    <mergeCell ref="T466:V466"/>
    <mergeCell ref="W466:X466"/>
    <mergeCell ref="Y464:Z464"/>
    <mergeCell ref="B465:C465"/>
    <mergeCell ref="D465:P465"/>
    <mergeCell ref="Q465:S465"/>
    <mergeCell ref="T465:V465"/>
    <mergeCell ref="W465:X465"/>
    <mergeCell ref="Y465:Z465"/>
    <mergeCell ref="B464:C464"/>
    <mergeCell ref="D464:P464"/>
    <mergeCell ref="Q464:S464"/>
    <mergeCell ref="T464:V464"/>
    <mergeCell ref="W464:X464"/>
    <mergeCell ref="Y462:Z462"/>
    <mergeCell ref="B463:C463"/>
    <mergeCell ref="D463:P463"/>
    <mergeCell ref="Q463:S463"/>
    <mergeCell ref="T463:V463"/>
    <mergeCell ref="W463:X463"/>
    <mergeCell ref="Y463:Z463"/>
    <mergeCell ref="B462:C462"/>
    <mergeCell ref="D462:P462"/>
    <mergeCell ref="Q462:S462"/>
    <mergeCell ref="T462:V462"/>
    <mergeCell ref="W462:X462"/>
    <mergeCell ref="Y460:Z460"/>
    <mergeCell ref="B461:C461"/>
    <mergeCell ref="D461:P461"/>
    <mergeCell ref="Q461:S461"/>
    <mergeCell ref="T461:V461"/>
    <mergeCell ref="W461:X461"/>
    <mergeCell ref="Y461:Z461"/>
    <mergeCell ref="B460:C460"/>
    <mergeCell ref="D460:P460"/>
    <mergeCell ref="Q460:S460"/>
    <mergeCell ref="T460:V460"/>
    <mergeCell ref="W460:X460"/>
    <mergeCell ref="Y458:Z458"/>
    <mergeCell ref="B459:C459"/>
    <mergeCell ref="D459:P459"/>
    <mergeCell ref="Q459:S459"/>
    <mergeCell ref="T459:V459"/>
    <mergeCell ref="W459:X459"/>
    <mergeCell ref="Y459:Z459"/>
    <mergeCell ref="B458:C458"/>
    <mergeCell ref="D458:P458"/>
    <mergeCell ref="Q458:S458"/>
    <mergeCell ref="T458:V458"/>
    <mergeCell ref="W458:X458"/>
    <mergeCell ref="Y456:Z456"/>
    <mergeCell ref="B457:C457"/>
    <mergeCell ref="D457:P457"/>
    <mergeCell ref="Q457:S457"/>
    <mergeCell ref="T457:V457"/>
    <mergeCell ref="W457:X457"/>
    <mergeCell ref="Y457:Z457"/>
    <mergeCell ref="B456:C456"/>
    <mergeCell ref="D456:P456"/>
    <mergeCell ref="Q456:S456"/>
    <mergeCell ref="T456:V456"/>
    <mergeCell ref="W456:X456"/>
    <mergeCell ref="Y454:Z454"/>
    <mergeCell ref="B455:C455"/>
    <mergeCell ref="D455:P455"/>
    <mergeCell ref="Q455:S455"/>
    <mergeCell ref="T455:V455"/>
    <mergeCell ref="W455:X455"/>
    <mergeCell ref="Y455:Z455"/>
    <mergeCell ref="B454:C454"/>
    <mergeCell ref="D454:P454"/>
    <mergeCell ref="Q454:S454"/>
    <mergeCell ref="T454:V454"/>
    <mergeCell ref="W454:X454"/>
    <mergeCell ref="Y452:Z452"/>
    <mergeCell ref="B453:C453"/>
    <mergeCell ref="D453:P453"/>
    <mergeCell ref="Q453:S453"/>
    <mergeCell ref="T453:V453"/>
    <mergeCell ref="W453:X453"/>
    <mergeCell ref="Y453:Z453"/>
    <mergeCell ref="B452:C452"/>
    <mergeCell ref="D452:P452"/>
    <mergeCell ref="Q452:S452"/>
    <mergeCell ref="T452:V452"/>
    <mergeCell ref="W452:X452"/>
    <mergeCell ref="Y450:Z450"/>
    <mergeCell ref="B451:C451"/>
    <mergeCell ref="D451:P451"/>
    <mergeCell ref="Q451:S451"/>
    <mergeCell ref="T451:V451"/>
    <mergeCell ref="W451:X451"/>
    <mergeCell ref="Y451:Z451"/>
    <mergeCell ref="B450:C450"/>
    <mergeCell ref="D450:P450"/>
    <mergeCell ref="Q450:S450"/>
    <mergeCell ref="T450:V450"/>
    <mergeCell ref="W450:X450"/>
    <mergeCell ref="Y448:Z448"/>
    <mergeCell ref="B449:C449"/>
    <mergeCell ref="D449:P449"/>
    <mergeCell ref="Q449:S449"/>
    <mergeCell ref="T449:V449"/>
    <mergeCell ref="W449:X449"/>
    <mergeCell ref="Y449:Z449"/>
    <mergeCell ref="B448:C448"/>
    <mergeCell ref="D448:P448"/>
    <mergeCell ref="Q448:S448"/>
    <mergeCell ref="T448:V448"/>
    <mergeCell ref="W448:X448"/>
    <mergeCell ref="Y446:Z446"/>
    <mergeCell ref="B447:C447"/>
    <mergeCell ref="D447:P447"/>
    <mergeCell ref="Q447:S447"/>
    <mergeCell ref="T447:V447"/>
    <mergeCell ref="W447:X447"/>
    <mergeCell ref="Y447:Z447"/>
    <mergeCell ref="B446:C446"/>
    <mergeCell ref="D446:P446"/>
    <mergeCell ref="Q446:S446"/>
    <mergeCell ref="T446:V446"/>
    <mergeCell ref="W446:X446"/>
    <mergeCell ref="Y444:Z444"/>
    <mergeCell ref="B445:C445"/>
    <mergeCell ref="D445:P445"/>
    <mergeCell ref="Q445:S445"/>
    <mergeCell ref="T445:V445"/>
    <mergeCell ref="W445:X445"/>
    <mergeCell ref="Y445:Z445"/>
    <mergeCell ref="B444:C444"/>
    <mergeCell ref="D444:P444"/>
    <mergeCell ref="Q444:S444"/>
    <mergeCell ref="T444:V444"/>
    <mergeCell ref="W444:X444"/>
    <mergeCell ref="Y442:Z442"/>
    <mergeCell ref="B443:C443"/>
    <mergeCell ref="D443:P443"/>
    <mergeCell ref="Q443:S443"/>
    <mergeCell ref="T443:V443"/>
    <mergeCell ref="W443:X443"/>
    <mergeCell ref="Y443:Z443"/>
    <mergeCell ref="B442:C442"/>
    <mergeCell ref="D442:P442"/>
    <mergeCell ref="Q442:S442"/>
    <mergeCell ref="T442:V442"/>
    <mergeCell ref="W442:X442"/>
    <mergeCell ref="Y440:Z440"/>
    <mergeCell ref="B441:C441"/>
    <mergeCell ref="D441:P441"/>
    <mergeCell ref="Q441:S441"/>
    <mergeCell ref="T441:V441"/>
    <mergeCell ref="W441:X441"/>
    <mergeCell ref="Y441:Z441"/>
    <mergeCell ref="B440:C440"/>
    <mergeCell ref="D440:P440"/>
    <mergeCell ref="Q440:S440"/>
    <mergeCell ref="T440:V440"/>
    <mergeCell ref="W440:X440"/>
    <mergeCell ref="Y438:Z438"/>
    <mergeCell ref="B439:C439"/>
    <mergeCell ref="D439:P439"/>
    <mergeCell ref="Q439:S439"/>
    <mergeCell ref="T439:V439"/>
    <mergeCell ref="W439:X439"/>
    <mergeCell ref="Y439:Z439"/>
    <mergeCell ref="B438:C438"/>
    <mergeCell ref="D438:P438"/>
    <mergeCell ref="Q438:S438"/>
    <mergeCell ref="T438:V438"/>
    <mergeCell ref="W438:X438"/>
    <mergeCell ref="Y436:Z436"/>
    <mergeCell ref="B437:C437"/>
    <mergeCell ref="D437:P437"/>
    <mergeCell ref="Q437:S437"/>
    <mergeCell ref="T437:V437"/>
    <mergeCell ref="W437:X437"/>
    <mergeCell ref="Y437:Z437"/>
    <mergeCell ref="B436:C436"/>
    <mergeCell ref="D436:P436"/>
    <mergeCell ref="Q436:S436"/>
    <mergeCell ref="T436:V436"/>
    <mergeCell ref="W436:X436"/>
    <mergeCell ref="Y434:Z434"/>
    <mergeCell ref="B435:C435"/>
    <mergeCell ref="D435:P435"/>
    <mergeCell ref="Q435:S435"/>
    <mergeCell ref="T435:V435"/>
    <mergeCell ref="W435:X435"/>
    <mergeCell ref="Y435:Z435"/>
    <mergeCell ref="B434:C434"/>
    <mergeCell ref="D434:P434"/>
    <mergeCell ref="Q434:S434"/>
    <mergeCell ref="T434:V434"/>
    <mergeCell ref="W434:X434"/>
    <mergeCell ref="Y432:Z432"/>
    <mergeCell ref="B433:C433"/>
    <mergeCell ref="D433:P433"/>
    <mergeCell ref="Q433:S433"/>
    <mergeCell ref="T433:V433"/>
    <mergeCell ref="W433:X433"/>
    <mergeCell ref="Y433:Z433"/>
    <mergeCell ref="B432:C432"/>
    <mergeCell ref="D432:P432"/>
    <mergeCell ref="Q432:S432"/>
    <mergeCell ref="T432:V432"/>
    <mergeCell ref="W432:X432"/>
    <mergeCell ref="Y430:Z430"/>
    <mergeCell ref="B431:C431"/>
    <mergeCell ref="D431:P431"/>
    <mergeCell ref="Q431:S431"/>
    <mergeCell ref="T431:V431"/>
    <mergeCell ref="W431:X431"/>
    <mergeCell ref="Y431:Z431"/>
    <mergeCell ref="B430:C430"/>
    <mergeCell ref="D430:P430"/>
    <mergeCell ref="Q430:S430"/>
    <mergeCell ref="T430:V430"/>
    <mergeCell ref="W430:X430"/>
    <mergeCell ref="Y428:Z428"/>
    <mergeCell ref="B429:C429"/>
    <mergeCell ref="D429:P429"/>
    <mergeCell ref="Q429:S429"/>
    <mergeCell ref="T429:V429"/>
    <mergeCell ref="W429:X429"/>
    <mergeCell ref="Y429:Z429"/>
    <mergeCell ref="B428:C428"/>
    <mergeCell ref="D428:P428"/>
    <mergeCell ref="Q428:S428"/>
    <mergeCell ref="T428:V428"/>
    <mergeCell ref="W428:X428"/>
    <mergeCell ref="Y426:Z426"/>
    <mergeCell ref="B427:C427"/>
    <mergeCell ref="D427:P427"/>
    <mergeCell ref="Q427:S427"/>
    <mergeCell ref="T427:V427"/>
    <mergeCell ref="W427:X427"/>
    <mergeCell ref="Y427:Z427"/>
    <mergeCell ref="B426:C426"/>
    <mergeCell ref="D426:P426"/>
    <mergeCell ref="Q426:S426"/>
    <mergeCell ref="T426:V426"/>
    <mergeCell ref="W426:X426"/>
    <mergeCell ref="Y424:Z424"/>
    <mergeCell ref="B425:C425"/>
    <mergeCell ref="D425:P425"/>
    <mergeCell ref="Q425:S425"/>
    <mergeCell ref="T425:V425"/>
    <mergeCell ref="W425:X425"/>
    <mergeCell ref="Y425:Z425"/>
    <mergeCell ref="B424:C424"/>
    <mergeCell ref="D424:P424"/>
    <mergeCell ref="Q424:S424"/>
    <mergeCell ref="T424:V424"/>
    <mergeCell ref="W424:X424"/>
    <mergeCell ref="Y422:Z422"/>
    <mergeCell ref="B423:C423"/>
    <mergeCell ref="D423:P423"/>
    <mergeCell ref="Q423:S423"/>
    <mergeCell ref="T423:V423"/>
    <mergeCell ref="W423:X423"/>
    <mergeCell ref="Y423:Z423"/>
    <mergeCell ref="B422:C422"/>
    <mergeCell ref="D422:P422"/>
    <mergeCell ref="Q422:S422"/>
    <mergeCell ref="T422:V422"/>
    <mergeCell ref="W422:X422"/>
    <mergeCell ref="Y420:Z420"/>
    <mergeCell ref="B421:C421"/>
    <mergeCell ref="D421:P421"/>
    <mergeCell ref="Q421:S421"/>
    <mergeCell ref="T421:V421"/>
    <mergeCell ref="W421:X421"/>
    <mergeCell ref="Y421:Z421"/>
    <mergeCell ref="B420:C420"/>
    <mergeCell ref="D420:P420"/>
    <mergeCell ref="Q420:S420"/>
    <mergeCell ref="T420:V420"/>
    <mergeCell ref="W420:X420"/>
    <mergeCell ref="Y418:Z418"/>
    <mergeCell ref="B419:C419"/>
    <mergeCell ref="D419:P419"/>
    <mergeCell ref="Q419:S419"/>
    <mergeCell ref="T419:V419"/>
    <mergeCell ref="W419:X419"/>
    <mergeCell ref="Y419:Z419"/>
    <mergeCell ref="B418:C418"/>
    <mergeCell ref="D418:P418"/>
    <mergeCell ref="Q418:S418"/>
    <mergeCell ref="T418:V418"/>
    <mergeCell ref="W418:X418"/>
    <mergeCell ref="Y416:Z416"/>
    <mergeCell ref="B417:C417"/>
    <mergeCell ref="D417:P417"/>
    <mergeCell ref="Q417:S417"/>
    <mergeCell ref="T417:V417"/>
    <mergeCell ref="W417:X417"/>
    <mergeCell ref="Y417:Z417"/>
    <mergeCell ref="B416:C416"/>
    <mergeCell ref="D416:P416"/>
    <mergeCell ref="Q416:S416"/>
    <mergeCell ref="T416:V416"/>
    <mergeCell ref="W416:X416"/>
    <mergeCell ref="Y414:Z414"/>
    <mergeCell ref="B415:C415"/>
    <mergeCell ref="D415:P415"/>
    <mergeCell ref="Q415:S415"/>
    <mergeCell ref="T415:V415"/>
    <mergeCell ref="W415:X415"/>
    <mergeCell ref="Y415:Z415"/>
    <mergeCell ref="B414:C414"/>
    <mergeCell ref="D414:P414"/>
    <mergeCell ref="Q414:S414"/>
    <mergeCell ref="T414:V414"/>
    <mergeCell ref="W414:X414"/>
    <mergeCell ref="Y412:Z412"/>
    <mergeCell ref="B413:C413"/>
    <mergeCell ref="D413:P413"/>
    <mergeCell ref="Q413:S413"/>
    <mergeCell ref="T413:V413"/>
    <mergeCell ref="W413:X413"/>
    <mergeCell ref="Y413:Z413"/>
    <mergeCell ref="B412:C412"/>
    <mergeCell ref="D412:P412"/>
    <mergeCell ref="Q412:S412"/>
    <mergeCell ref="T412:V412"/>
    <mergeCell ref="W412:X412"/>
    <mergeCell ref="Y410:Z410"/>
    <mergeCell ref="B411:C411"/>
    <mergeCell ref="D411:P411"/>
    <mergeCell ref="Q411:S411"/>
    <mergeCell ref="T411:V411"/>
    <mergeCell ref="W411:X411"/>
    <mergeCell ref="Y411:Z411"/>
    <mergeCell ref="B410:C410"/>
    <mergeCell ref="D410:P410"/>
    <mergeCell ref="Q410:S410"/>
    <mergeCell ref="T410:V410"/>
    <mergeCell ref="W410:X410"/>
    <mergeCell ref="Y408:Z408"/>
    <mergeCell ref="B409:C409"/>
    <mergeCell ref="D409:P409"/>
    <mergeCell ref="Q409:S409"/>
    <mergeCell ref="T409:V409"/>
    <mergeCell ref="W409:X409"/>
    <mergeCell ref="Y409:Z409"/>
    <mergeCell ref="B408:C408"/>
    <mergeCell ref="D408:P408"/>
    <mergeCell ref="Q408:S408"/>
    <mergeCell ref="T408:V408"/>
    <mergeCell ref="W408:X408"/>
    <mergeCell ref="Y406:Z406"/>
    <mergeCell ref="B407:C407"/>
    <mergeCell ref="D407:P407"/>
    <mergeCell ref="Q407:S407"/>
    <mergeCell ref="T407:V407"/>
    <mergeCell ref="W407:X407"/>
    <mergeCell ref="Y407:Z407"/>
    <mergeCell ref="B406:C406"/>
    <mergeCell ref="D406:P406"/>
    <mergeCell ref="Q406:S406"/>
    <mergeCell ref="T406:V406"/>
    <mergeCell ref="W406:X406"/>
    <mergeCell ref="Y404:Z404"/>
    <mergeCell ref="B405:C405"/>
    <mergeCell ref="D405:P405"/>
    <mergeCell ref="Q405:S405"/>
    <mergeCell ref="T405:V405"/>
    <mergeCell ref="W405:X405"/>
    <mergeCell ref="Y405:Z405"/>
    <mergeCell ref="B404:C404"/>
    <mergeCell ref="D404:P404"/>
    <mergeCell ref="Q404:S404"/>
    <mergeCell ref="T404:V404"/>
    <mergeCell ref="W404:X404"/>
    <mergeCell ref="Y402:Z402"/>
    <mergeCell ref="B403:C403"/>
    <mergeCell ref="D403:P403"/>
    <mergeCell ref="Q403:S403"/>
    <mergeCell ref="T403:V403"/>
    <mergeCell ref="W403:X403"/>
    <mergeCell ref="Y403:Z403"/>
    <mergeCell ref="B402:C402"/>
    <mergeCell ref="D402:P402"/>
    <mergeCell ref="Q402:S402"/>
    <mergeCell ref="T402:V402"/>
    <mergeCell ref="W402:X402"/>
    <mergeCell ref="Y400:Z400"/>
    <mergeCell ref="B401:C401"/>
    <mergeCell ref="D401:P401"/>
    <mergeCell ref="Q401:S401"/>
    <mergeCell ref="T401:V401"/>
    <mergeCell ref="W401:X401"/>
    <mergeCell ref="Y401:Z401"/>
    <mergeCell ref="B400:C400"/>
    <mergeCell ref="D400:P400"/>
    <mergeCell ref="Q400:S400"/>
    <mergeCell ref="T400:V400"/>
    <mergeCell ref="W400:X400"/>
    <mergeCell ref="Y398:Z398"/>
    <mergeCell ref="B399:C399"/>
    <mergeCell ref="D399:P399"/>
    <mergeCell ref="Q399:S399"/>
    <mergeCell ref="T399:V399"/>
    <mergeCell ref="W399:X399"/>
    <mergeCell ref="Y399:Z399"/>
    <mergeCell ref="B398:C398"/>
    <mergeCell ref="D398:P398"/>
    <mergeCell ref="Q398:S398"/>
    <mergeCell ref="T398:V398"/>
    <mergeCell ref="W398:X398"/>
    <mergeCell ref="Y396:Z396"/>
    <mergeCell ref="B397:C397"/>
    <mergeCell ref="D397:P397"/>
    <mergeCell ref="Q397:S397"/>
    <mergeCell ref="T397:V397"/>
    <mergeCell ref="W397:X397"/>
    <mergeCell ref="Y397:Z397"/>
    <mergeCell ref="B396:C396"/>
    <mergeCell ref="D396:P396"/>
    <mergeCell ref="Q396:S396"/>
    <mergeCell ref="T396:V396"/>
    <mergeCell ref="W396:X396"/>
    <mergeCell ref="Y394:Z394"/>
    <mergeCell ref="B395:C395"/>
    <mergeCell ref="D395:P395"/>
    <mergeCell ref="Q395:S395"/>
    <mergeCell ref="T395:V395"/>
    <mergeCell ref="W395:X395"/>
    <mergeCell ref="Y395:Z395"/>
    <mergeCell ref="B394:C394"/>
    <mergeCell ref="D394:P394"/>
    <mergeCell ref="Q394:S394"/>
    <mergeCell ref="T394:V394"/>
    <mergeCell ref="W394:X394"/>
    <mergeCell ref="Y392:Z392"/>
    <mergeCell ref="B393:C393"/>
    <mergeCell ref="D393:P393"/>
    <mergeCell ref="Q393:S393"/>
    <mergeCell ref="T393:V393"/>
    <mergeCell ref="W393:X393"/>
    <mergeCell ref="Y393:Z393"/>
    <mergeCell ref="B392:C392"/>
    <mergeCell ref="D392:P392"/>
    <mergeCell ref="Q392:S392"/>
    <mergeCell ref="T392:V392"/>
    <mergeCell ref="W392:X392"/>
    <mergeCell ref="Y390:Z390"/>
    <mergeCell ref="B391:C391"/>
    <mergeCell ref="D391:P391"/>
    <mergeCell ref="Q391:S391"/>
    <mergeCell ref="T391:V391"/>
    <mergeCell ref="W391:X391"/>
    <mergeCell ref="Y391:Z391"/>
    <mergeCell ref="B390:C390"/>
    <mergeCell ref="D390:P390"/>
    <mergeCell ref="Q390:S390"/>
    <mergeCell ref="T390:V390"/>
    <mergeCell ref="W390:X390"/>
    <mergeCell ref="Y388:Z388"/>
    <mergeCell ref="B389:C389"/>
    <mergeCell ref="D389:P389"/>
    <mergeCell ref="Q389:S389"/>
    <mergeCell ref="T389:V389"/>
    <mergeCell ref="W389:X389"/>
    <mergeCell ref="Y389:Z389"/>
    <mergeCell ref="B388:C388"/>
    <mergeCell ref="D388:P388"/>
    <mergeCell ref="Q388:S388"/>
    <mergeCell ref="T388:V388"/>
    <mergeCell ref="W388:X388"/>
    <mergeCell ref="Y386:Z386"/>
    <mergeCell ref="B387:C387"/>
    <mergeCell ref="D387:P387"/>
    <mergeCell ref="Q387:S387"/>
    <mergeCell ref="T387:V387"/>
    <mergeCell ref="W387:X387"/>
    <mergeCell ref="Y387:Z387"/>
    <mergeCell ref="B386:C386"/>
    <mergeCell ref="D386:P386"/>
    <mergeCell ref="Q386:S386"/>
    <mergeCell ref="T386:V386"/>
    <mergeCell ref="W386:X386"/>
    <mergeCell ref="Y384:Z384"/>
    <mergeCell ref="B385:C385"/>
    <mergeCell ref="D385:P385"/>
    <mergeCell ref="Q385:S385"/>
    <mergeCell ref="T385:V385"/>
    <mergeCell ref="W385:X385"/>
    <mergeCell ref="Y385:Z385"/>
    <mergeCell ref="B384:C384"/>
    <mergeCell ref="D384:P384"/>
    <mergeCell ref="Q384:S384"/>
    <mergeCell ref="T384:V384"/>
    <mergeCell ref="W384:X384"/>
    <mergeCell ref="Y382:Z382"/>
    <mergeCell ref="B383:C383"/>
    <mergeCell ref="D383:P383"/>
    <mergeCell ref="Q383:S383"/>
    <mergeCell ref="T383:V383"/>
    <mergeCell ref="W383:X383"/>
    <mergeCell ref="Y383:Z383"/>
    <mergeCell ref="B382:C382"/>
    <mergeCell ref="D382:P382"/>
    <mergeCell ref="Q382:S382"/>
    <mergeCell ref="T382:V382"/>
    <mergeCell ref="W382:X382"/>
    <mergeCell ref="Y380:Z380"/>
    <mergeCell ref="B381:C381"/>
    <mergeCell ref="D381:P381"/>
    <mergeCell ref="Q381:S381"/>
    <mergeCell ref="T381:V381"/>
    <mergeCell ref="W381:X381"/>
    <mergeCell ref="Y381:Z381"/>
    <mergeCell ref="B380:C380"/>
    <mergeCell ref="D380:P380"/>
    <mergeCell ref="Q380:S380"/>
    <mergeCell ref="T380:V380"/>
    <mergeCell ref="W380:X380"/>
    <mergeCell ref="Y378:Z378"/>
    <mergeCell ref="B379:C379"/>
    <mergeCell ref="D379:P379"/>
    <mergeCell ref="Q379:S379"/>
    <mergeCell ref="T379:V379"/>
    <mergeCell ref="W379:X379"/>
    <mergeCell ref="Y379:Z379"/>
    <mergeCell ref="B378:C378"/>
    <mergeCell ref="D378:P378"/>
    <mergeCell ref="Q378:S378"/>
    <mergeCell ref="T378:V378"/>
    <mergeCell ref="W378:X378"/>
    <mergeCell ref="Y376:Z376"/>
    <mergeCell ref="B377:C377"/>
    <mergeCell ref="D377:P377"/>
    <mergeCell ref="Q377:S377"/>
    <mergeCell ref="T377:V377"/>
    <mergeCell ref="W377:X377"/>
    <mergeCell ref="Y377:Z377"/>
    <mergeCell ref="B376:C376"/>
    <mergeCell ref="D376:P376"/>
    <mergeCell ref="Q376:S376"/>
    <mergeCell ref="T376:V376"/>
    <mergeCell ref="W376:X376"/>
    <mergeCell ref="Y374:Z374"/>
    <mergeCell ref="B375:C375"/>
    <mergeCell ref="D375:P375"/>
    <mergeCell ref="Q375:S375"/>
    <mergeCell ref="T375:V375"/>
    <mergeCell ref="W375:X375"/>
    <mergeCell ref="Y375:Z375"/>
    <mergeCell ref="B374:C374"/>
    <mergeCell ref="D374:P374"/>
    <mergeCell ref="Q374:S374"/>
    <mergeCell ref="T374:V374"/>
    <mergeCell ref="W374:X374"/>
    <mergeCell ref="Y372:Z372"/>
    <mergeCell ref="B373:C373"/>
    <mergeCell ref="D373:P373"/>
    <mergeCell ref="Q373:S373"/>
    <mergeCell ref="T373:V373"/>
    <mergeCell ref="W373:X373"/>
    <mergeCell ref="Y373:Z373"/>
    <mergeCell ref="B372:C372"/>
    <mergeCell ref="D372:P372"/>
    <mergeCell ref="Q372:S372"/>
    <mergeCell ref="T372:V372"/>
    <mergeCell ref="W372:X372"/>
    <mergeCell ref="Y370:Z370"/>
    <mergeCell ref="B371:C371"/>
    <mergeCell ref="D371:P371"/>
    <mergeCell ref="Q371:S371"/>
    <mergeCell ref="T371:V371"/>
    <mergeCell ref="W371:X371"/>
    <mergeCell ref="Y371:Z371"/>
    <mergeCell ref="B370:C370"/>
    <mergeCell ref="D370:P370"/>
    <mergeCell ref="Q370:S370"/>
    <mergeCell ref="T370:V370"/>
    <mergeCell ref="W370:X370"/>
    <mergeCell ref="Y368:Z368"/>
    <mergeCell ref="B369:C369"/>
    <mergeCell ref="D369:P369"/>
    <mergeCell ref="Q369:S369"/>
    <mergeCell ref="T369:V369"/>
    <mergeCell ref="W369:X369"/>
    <mergeCell ref="Y369:Z369"/>
    <mergeCell ref="B368:C368"/>
    <mergeCell ref="D368:P368"/>
    <mergeCell ref="Q368:S368"/>
    <mergeCell ref="T368:V368"/>
    <mergeCell ref="W368:X368"/>
    <mergeCell ref="Y366:Z366"/>
    <mergeCell ref="B367:C367"/>
    <mergeCell ref="D367:P367"/>
    <mergeCell ref="Q367:S367"/>
    <mergeCell ref="T367:V367"/>
    <mergeCell ref="W367:X367"/>
    <mergeCell ref="Y367:Z367"/>
    <mergeCell ref="B366:C366"/>
    <mergeCell ref="D366:P366"/>
    <mergeCell ref="Q366:S366"/>
    <mergeCell ref="T366:V366"/>
    <mergeCell ref="W366:X366"/>
    <mergeCell ref="Y364:Z364"/>
    <mergeCell ref="B365:C365"/>
    <mergeCell ref="D365:P365"/>
    <mergeCell ref="Q365:S365"/>
    <mergeCell ref="T365:V365"/>
    <mergeCell ref="W365:X365"/>
    <mergeCell ref="Y365:Z365"/>
    <mergeCell ref="B364:C364"/>
    <mergeCell ref="D364:P364"/>
    <mergeCell ref="Q364:S364"/>
    <mergeCell ref="T364:V364"/>
    <mergeCell ref="W364:X364"/>
    <mergeCell ref="Y362:Z362"/>
    <mergeCell ref="B363:C363"/>
    <mergeCell ref="D363:P363"/>
    <mergeCell ref="Q363:S363"/>
    <mergeCell ref="T363:V363"/>
    <mergeCell ref="W363:X363"/>
    <mergeCell ref="Y363:Z363"/>
    <mergeCell ref="B362:C362"/>
    <mergeCell ref="D362:P362"/>
    <mergeCell ref="Q362:S362"/>
    <mergeCell ref="T362:V362"/>
    <mergeCell ref="W362:X362"/>
    <mergeCell ref="Y360:Z360"/>
    <mergeCell ref="B361:C361"/>
    <mergeCell ref="D361:P361"/>
    <mergeCell ref="Q361:S361"/>
    <mergeCell ref="T361:V361"/>
    <mergeCell ref="W361:X361"/>
    <mergeCell ref="Y361:Z361"/>
    <mergeCell ref="B360:C360"/>
    <mergeCell ref="D360:P360"/>
    <mergeCell ref="Q360:S360"/>
    <mergeCell ref="T360:V360"/>
    <mergeCell ref="W360:X360"/>
    <mergeCell ref="Y358:Z358"/>
    <mergeCell ref="B359:C359"/>
    <mergeCell ref="D359:P359"/>
    <mergeCell ref="Q359:S359"/>
    <mergeCell ref="T359:V359"/>
    <mergeCell ref="W359:X359"/>
    <mergeCell ref="Y359:Z359"/>
    <mergeCell ref="B358:C358"/>
    <mergeCell ref="D358:P358"/>
    <mergeCell ref="Q358:S358"/>
    <mergeCell ref="T358:V358"/>
    <mergeCell ref="W358:X358"/>
    <mergeCell ref="Y356:Z356"/>
    <mergeCell ref="B357:C357"/>
    <mergeCell ref="D357:P357"/>
    <mergeCell ref="Q357:S357"/>
    <mergeCell ref="T357:V357"/>
    <mergeCell ref="W357:X357"/>
    <mergeCell ref="Y357:Z357"/>
    <mergeCell ref="B356:C356"/>
    <mergeCell ref="D356:P356"/>
    <mergeCell ref="Q356:S356"/>
    <mergeCell ref="T356:V356"/>
    <mergeCell ref="W356:X356"/>
    <mergeCell ref="Y354:Z354"/>
    <mergeCell ref="B355:C355"/>
    <mergeCell ref="D355:P355"/>
    <mergeCell ref="Q355:S355"/>
    <mergeCell ref="T355:V355"/>
    <mergeCell ref="W355:X355"/>
    <mergeCell ref="Y355:Z355"/>
    <mergeCell ref="B354:C354"/>
    <mergeCell ref="D354:P354"/>
    <mergeCell ref="Q354:S354"/>
    <mergeCell ref="T354:V354"/>
    <mergeCell ref="W354:X354"/>
    <mergeCell ref="Y352:Z352"/>
    <mergeCell ref="B353:C353"/>
    <mergeCell ref="D353:P353"/>
    <mergeCell ref="Q353:S353"/>
    <mergeCell ref="T353:V353"/>
    <mergeCell ref="W353:X353"/>
    <mergeCell ref="Y353:Z353"/>
    <mergeCell ref="B352:C352"/>
    <mergeCell ref="D352:P352"/>
    <mergeCell ref="Q352:S352"/>
    <mergeCell ref="T352:V352"/>
    <mergeCell ref="W352:X352"/>
    <mergeCell ref="Y350:Z350"/>
    <mergeCell ref="B351:C351"/>
    <mergeCell ref="D351:P351"/>
    <mergeCell ref="Q351:S351"/>
    <mergeCell ref="T351:V351"/>
    <mergeCell ref="W351:X351"/>
    <mergeCell ref="Y351:Z351"/>
    <mergeCell ref="B350:C350"/>
    <mergeCell ref="D350:P350"/>
    <mergeCell ref="Q350:S350"/>
    <mergeCell ref="T350:V350"/>
    <mergeCell ref="W350:X350"/>
    <mergeCell ref="Y348:Z348"/>
    <mergeCell ref="B349:C349"/>
    <mergeCell ref="D349:P349"/>
    <mergeCell ref="Q349:S349"/>
    <mergeCell ref="T349:V349"/>
    <mergeCell ref="W349:X349"/>
    <mergeCell ref="Y349:Z349"/>
    <mergeCell ref="B348:C348"/>
    <mergeCell ref="D348:P348"/>
    <mergeCell ref="Q348:S348"/>
    <mergeCell ref="T348:V348"/>
    <mergeCell ref="W348:X348"/>
    <mergeCell ref="Y346:Z346"/>
    <mergeCell ref="B347:C347"/>
    <mergeCell ref="D347:P347"/>
    <mergeCell ref="Q347:S347"/>
    <mergeCell ref="T347:V347"/>
    <mergeCell ref="W347:X347"/>
    <mergeCell ref="Y347:Z347"/>
    <mergeCell ref="B346:C346"/>
    <mergeCell ref="D346:P346"/>
    <mergeCell ref="Q346:S346"/>
    <mergeCell ref="T346:V346"/>
    <mergeCell ref="W346:X346"/>
    <mergeCell ref="Y344:Z344"/>
    <mergeCell ref="B345:C345"/>
    <mergeCell ref="D345:P345"/>
    <mergeCell ref="Q345:S345"/>
    <mergeCell ref="T345:V345"/>
    <mergeCell ref="W345:X345"/>
    <mergeCell ref="Y345:Z345"/>
    <mergeCell ref="B344:C344"/>
    <mergeCell ref="D344:P344"/>
    <mergeCell ref="Q344:S344"/>
    <mergeCell ref="T344:V344"/>
    <mergeCell ref="W344:X344"/>
    <mergeCell ref="Y342:Z342"/>
    <mergeCell ref="B343:C343"/>
    <mergeCell ref="D343:P343"/>
    <mergeCell ref="Q343:S343"/>
    <mergeCell ref="T343:V343"/>
    <mergeCell ref="W343:X343"/>
    <mergeCell ref="Y343:Z343"/>
    <mergeCell ref="B342:C342"/>
    <mergeCell ref="D342:P342"/>
    <mergeCell ref="Q342:S342"/>
    <mergeCell ref="T342:V342"/>
    <mergeCell ref="W342:X342"/>
    <mergeCell ref="Y340:Z340"/>
    <mergeCell ref="B341:C341"/>
    <mergeCell ref="D341:P341"/>
    <mergeCell ref="Q341:S341"/>
    <mergeCell ref="T341:V341"/>
    <mergeCell ref="W341:X341"/>
    <mergeCell ref="Y341:Z341"/>
    <mergeCell ref="B340:C340"/>
    <mergeCell ref="D340:P340"/>
    <mergeCell ref="Q340:S340"/>
    <mergeCell ref="T340:V340"/>
    <mergeCell ref="W340:X340"/>
    <mergeCell ref="Y338:Z338"/>
    <mergeCell ref="B339:C339"/>
    <mergeCell ref="D339:P339"/>
    <mergeCell ref="Q339:S339"/>
    <mergeCell ref="T339:V339"/>
    <mergeCell ref="W339:X339"/>
    <mergeCell ref="Y339:Z339"/>
    <mergeCell ref="B338:C338"/>
    <mergeCell ref="D338:P338"/>
    <mergeCell ref="Q338:S338"/>
    <mergeCell ref="T338:V338"/>
    <mergeCell ref="W338:X338"/>
    <mergeCell ref="Y336:Z336"/>
    <mergeCell ref="B337:C337"/>
    <mergeCell ref="D337:P337"/>
    <mergeCell ref="Q337:S337"/>
    <mergeCell ref="T337:V337"/>
    <mergeCell ref="W337:X337"/>
    <mergeCell ref="Y337:Z337"/>
    <mergeCell ref="B336:C336"/>
    <mergeCell ref="D336:P336"/>
    <mergeCell ref="Q336:S336"/>
    <mergeCell ref="T336:V336"/>
    <mergeCell ref="W336:X336"/>
    <mergeCell ref="Y334:Z334"/>
    <mergeCell ref="B335:C335"/>
    <mergeCell ref="D335:P335"/>
    <mergeCell ref="Q335:S335"/>
    <mergeCell ref="T335:V335"/>
    <mergeCell ref="W335:X335"/>
    <mergeCell ref="Y335:Z335"/>
    <mergeCell ref="B334:C334"/>
    <mergeCell ref="D334:P334"/>
    <mergeCell ref="Q334:S334"/>
    <mergeCell ref="T334:V334"/>
    <mergeCell ref="W334:X334"/>
    <mergeCell ref="Y332:Z332"/>
    <mergeCell ref="B333:C333"/>
    <mergeCell ref="D333:P333"/>
    <mergeCell ref="Q333:S333"/>
    <mergeCell ref="T333:V333"/>
    <mergeCell ref="W333:X333"/>
    <mergeCell ref="Y333:Z333"/>
    <mergeCell ref="B332:C332"/>
    <mergeCell ref="D332:P332"/>
    <mergeCell ref="Q332:S332"/>
    <mergeCell ref="T332:V332"/>
    <mergeCell ref="W332:X332"/>
    <mergeCell ref="Y330:Z330"/>
    <mergeCell ref="B331:C331"/>
    <mergeCell ref="D331:P331"/>
    <mergeCell ref="Q331:S331"/>
    <mergeCell ref="T331:V331"/>
    <mergeCell ref="W331:X331"/>
    <mergeCell ref="Y331:Z331"/>
    <mergeCell ref="B330:C330"/>
    <mergeCell ref="D330:P330"/>
    <mergeCell ref="Q330:S330"/>
    <mergeCell ref="T330:V330"/>
    <mergeCell ref="W330:X330"/>
    <mergeCell ref="Y328:Z328"/>
    <mergeCell ref="B329:C329"/>
    <mergeCell ref="D329:P329"/>
    <mergeCell ref="Q329:S329"/>
    <mergeCell ref="T329:V329"/>
    <mergeCell ref="W329:X329"/>
    <mergeCell ref="Y329:Z329"/>
    <mergeCell ref="B328:C328"/>
    <mergeCell ref="D328:P328"/>
    <mergeCell ref="Q328:S328"/>
    <mergeCell ref="T328:V328"/>
    <mergeCell ref="W328:X328"/>
    <mergeCell ref="Y326:Z326"/>
    <mergeCell ref="B327:C327"/>
    <mergeCell ref="D327:P327"/>
    <mergeCell ref="Q327:S327"/>
    <mergeCell ref="T327:V327"/>
    <mergeCell ref="W327:X327"/>
    <mergeCell ref="Y327:Z327"/>
    <mergeCell ref="B326:C326"/>
    <mergeCell ref="D326:P326"/>
    <mergeCell ref="Q326:S326"/>
    <mergeCell ref="T326:V326"/>
    <mergeCell ref="W326:X326"/>
    <mergeCell ref="Y324:Z324"/>
    <mergeCell ref="B325:C325"/>
    <mergeCell ref="D325:P325"/>
    <mergeCell ref="Q325:S325"/>
    <mergeCell ref="T325:V325"/>
    <mergeCell ref="W325:X325"/>
    <mergeCell ref="Y325:Z325"/>
    <mergeCell ref="B324:C324"/>
    <mergeCell ref="D324:P324"/>
    <mergeCell ref="Q324:S324"/>
    <mergeCell ref="T324:V324"/>
    <mergeCell ref="W324:X324"/>
    <mergeCell ref="Y322:Z322"/>
    <mergeCell ref="B323:C323"/>
    <mergeCell ref="D323:P323"/>
    <mergeCell ref="Q323:S323"/>
    <mergeCell ref="T323:V323"/>
    <mergeCell ref="W323:X323"/>
    <mergeCell ref="Y323:Z323"/>
    <mergeCell ref="B322:C322"/>
    <mergeCell ref="D322:P322"/>
    <mergeCell ref="Q322:S322"/>
    <mergeCell ref="T322:V322"/>
    <mergeCell ref="W322:X322"/>
    <mergeCell ref="Y320:Z320"/>
    <mergeCell ref="B321:C321"/>
    <mergeCell ref="D321:P321"/>
    <mergeCell ref="Q321:S321"/>
    <mergeCell ref="T321:V321"/>
    <mergeCell ref="W321:X321"/>
    <mergeCell ref="Y321:Z321"/>
    <mergeCell ref="B320:C320"/>
    <mergeCell ref="D320:P320"/>
    <mergeCell ref="Q320:S320"/>
    <mergeCell ref="T320:V320"/>
    <mergeCell ref="W320:X320"/>
    <mergeCell ref="Y318:Z318"/>
    <mergeCell ref="B319:C319"/>
    <mergeCell ref="D319:P319"/>
    <mergeCell ref="Q319:S319"/>
    <mergeCell ref="T319:V319"/>
    <mergeCell ref="W319:X319"/>
    <mergeCell ref="Y319:Z319"/>
    <mergeCell ref="B318:C318"/>
    <mergeCell ref="D318:P318"/>
    <mergeCell ref="Q318:S318"/>
    <mergeCell ref="T318:V318"/>
    <mergeCell ref="W318:X318"/>
    <mergeCell ref="Y316:Z316"/>
    <mergeCell ref="B317:C317"/>
    <mergeCell ref="D317:P317"/>
    <mergeCell ref="Q317:S317"/>
    <mergeCell ref="T317:V317"/>
    <mergeCell ref="W317:X317"/>
    <mergeCell ref="Y317:Z317"/>
    <mergeCell ref="B316:C316"/>
    <mergeCell ref="D316:P316"/>
    <mergeCell ref="Q316:S316"/>
    <mergeCell ref="T316:V316"/>
    <mergeCell ref="W316:X316"/>
    <mergeCell ref="Y314:Z314"/>
    <mergeCell ref="B315:C315"/>
    <mergeCell ref="D315:P315"/>
    <mergeCell ref="Q315:S315"/>
    <mergeCell ref="T315:V315"/>
    <mergeCell ref="W315:X315"/>
    <mergeCell ref="Y315:Z315"/>
    <mergeCell ref="B314:C314"/>
    <mergeCell ref="D314:P314"/>
    <mergeCell ref="Q314:S314"/>
    <mergeCell ref="T314:V314"/>
    <mergeCell ref="W314:X314"/>
    <mergeCell ref="Y312:Z312"/>
    <mergeCell ref="B313:C313"/>
    <mergeCell ref="D313:P313"/>
    <mergeCell ref="Q313:S313"/>
    <mergeCell ref="T313:V313"/>
    <mergeCell ref="W313:X313"/>
    <mergeCell ref="Y313:Z313"/>
    <mergeCell ref="B312:C312"/>
    <mergeCell ref="D312:P312"/>
    <mergeCell ref="Q312:S312"/>
    <mergeCell ref="T312:V312"/>
    <mergeCell ref="W312:X312"/>
    <mergeCell ref="Y310:Z310"/>
    <mergeCell ref="B311:C311"/>
    <mergeCell ref="D311:P311"/>
    <mergeCell ref="Q311:S311"/>
    <mergeCell ref="T311:V311"/>
    <mergeCell ref="W311:X311"/>
    <mergeCell ref="Y311:Z311"/>
    <mergeCell ref="B310:C310"/>
    <mergeCell ref="D310:P310"/>
    <mergeCell ref="Q310:S310"/>
    <mergeCell ref="T310:V310"/>
    <mergeCell ref="W310:X310"/>
    <mergeCell ref="Y308:Z308"/>
    <mergeCell ref="B309:C309"/>
    <mergeCell ref="D309:P309"/>
    <mergeCell ref="Q309:S309"/>
    <mergeCell ref="T309:V309"/>
    <mergeCell ref="W309:X309"/>
    <mergeCell ref="Y309:Z309"/>
    <mergeCell ref="B308:C308"/>
    <mergeCell ref="D308:P308"/>
    <mergeCell ref="Q308:S308"/>
    <mergeCell ref="T308:V308"/>
    <mergeCell ref="W308:X308"/>
    <mergeCell ref="Y306:Z306"/>
    <mergeCell ref="B307:C307"/>
    <mergeCell ref="D307:P307"/>
    <mergeCell ref="Q307:S307"/>
    <mergeCell ref="T307:V307"/>
    <mergeCell ref="W307:X307"/>
    <mergeCell ref="Y307:Z307"/>
    <mergeCell ref="B306:C306"/>
    <mergeCell ref="D306:P306"/>
    <mergeCell ref="Q306:S306"/>
    <mergeCell ref="T306:V306"/>
    <mergeCell ref="W306:X306"/>
    <mergeCell ref="Y304:Z304"/>
    <mergeCell ref="B305:C305"/>
    <mergeCell ref="D305:P305"/>
    <mergeCell ref="Q305:S305"/>
    <mergeCell ref="T305:V305"/>
    <mergeCell ref="W305:X305"/>
    <mergeCell ref="Y305:Z305"/>
    <mergeCell ref="B304:C304"/>
    <mergeCell ref="D304:P304"/>
    <mergeCell ref="Q304:S304"/>
    <mergeCell ref="T304:V304"/>
    <mergeCell ref="W304:X304"/>
    <mergeCell ref="Y302:Z302"/>
    <mergeCell ref="B303:C303"/>
    <mergeCell ref="D303:P303"/>
    <mergeCell ref="Q303:S303"/>
    <mergeCell ref="T303:V303"/>
    <mergeCell ref="W303:X303"/>
    <mergeCell ref="Y303:Z303"/>
    <mergeCell ref="B302:C302"/>
    <mergeCell ref="D302:P302"/>
    <mergeCell ref="Q302:S302"/>
    <mergeCell ref="T302:V302"/>
    <mergeCell ref="W302:X302"/>
    <mergeCell ref="Y300:Z300"/>
    <mergeCell ref="B301:C301"/>
    <mergeCell ref="D301:P301"/>
    <mergeCell ref="Q301:S301"/>
    <mergeCell ref="T301:V301"/>
    <mergeCell ref="W301:X301"/>
    <mergeCell ref="Y301:Z301"/>
    <mergeCell ref="B300:C300"/>
    <mergeCell ref="D300:P300"/>
    <mergeCell ref="Q300:S300"/>
    <mergeCell ref="T300:V300"/>
    <mergeCell ref="W300:X300"/>
    <mergeCell ref="Y298:Z298"/>
    <mergeCell ref="B299:C299"/>
    <mergeCell ref="D299:P299"/>
    <mergeCell ref="Q299:S299"/>
    <mergeCell ref="T299:V299"/>
    <mergeCell ref="W299:X299"/>
    <mergeCell ref="Y299:Z299"/>
    <mergeCell ref="B298:C298"/>
    <mergeCell ref="D298:P298"/>
    <mergeCell ref="Q298:S298"/>
    <mergeCell ref="T298:V298"/>
    <mergeCell ref="W298:X298"/>
    <mergeCell ref="Y296:Z296"/>
    <mergeCell ref="B297:C297"/>
    <mergeCell ref="D297:P297"/>
    <mergeCell ref="Q297:S297"/>
    <mergeCell ref="T297:V297"/>
    <mergeCell ref="W297:X297"/>
    <mergeCell ref="Y297:Z297"/>
    <mergeCell ref="B296:C296"/>
    <mergeCell ref="D296:P296"/>
    <mergeCell ref="Q296:S296"/>
    <mergeCell ref="T296:V296"/>
    <mergeCell ref="W296:X296"/>
    <mergeCell ref="Y294:Z294"/>
    <mergeCell ref="B295:C295"/>
    <mergeCell ref="D295:P295"/>
    <mergeCell ref="Q295:S295"/>
    <mergeCell ref="T295:V295"/>
    <mergeCell ref="W295:X295"/>
    <mergeCell ref="Y295:Z295"/>
    <mergeCell ref="B294:C294"/>
    <mergeCell ref="D294:P294"/>
    <mergeCell ref="Q294:S294"/>
    <mergeCell ref="T294:V294"/>
    <mergeCell ref="W294:X294"/>
    <mergeCell ref="Y292:Z292"/>
    <mergeCell ref="B293:C293"/>
    <mergeCell ref="D293:P293"/>
    <mergeCell ref="Q293:S293"/>
    <mergeCell ref="T293:V293"/>
    <mergeCell ref="W293:X293"/>
    <mergeCell ref="Y293:Z293"/>
    <mergeCell ref="B292:C292"/>
    <mergeCell ref="D292:P292"/>
    <mergeCell ref="Q292:S292"/>
    <mergeCell ref="T292:V292"/>
    <mergeCell ref="W292:X292"/>
    <mergeCell ref="Y290:Z290"/>
    <mergeCell ref="B291:C291"/>
    <mergeCell ref="D291:P291"/>
    <mergeCell ref="Q291:S291"/>
    <mergeCell ref="T291:V291"/>
    <mergeCell ref="W291:X291"/>
    <mergeCell ref="Y291:Z291"/>
    <mergeCell ref="B290:C290"/>
    <mergeCell ref="D290:P290"/>
    <mergeCell ref="Q290:S290"/>
    <mergeCell ref="T290:V290"/>
    <mergeCell ref="W290:X290"/>
    <mergeCell ref="Y288:Z288"/>
    <mergeCell ref="B289:C289"/>
    <mergeCell ref="D289:P289"/>
    <mergeCell ref="Q289:S289"/>
    <mergeCell ref="T289:V289"/>
    <mergeCell ref="W289:X289"/>
    <mergeCell ref="Y289:Z289"/>
    <mergeCell ref="B288:C288"/>
    <mergeCell ref="D288:P288"/>
    <mergeCell ref="Q288:S288"/>
    <mergeCell ref="T288:V288"/>
    <mergeCell ref="W288:X288"/>
    <mergeCell ref="Y286:Z286"/>
    <mergeCell ref="B287:C287"/>
    <mergeCell ref="D287:P287"/>
    <mergeCell ref="Q287:S287"/>
    <mergeCell ref="T287:V287"/>
    <mergeCell ref="W287:X287"/>
    <mergeCell ref="Y287:Z287"/>
    <mergeCell ref="B286:C286"/>
    <mergeCell ref="D286:P286"/>
    <mergeCell ref="Q286:S286"/>
    <mergeCell ref="T286:V286"/>
    <mergeCell ref="W286:X286"/>
    <mergeCell ref="Y284:Z284"/>
    <mergeCell ref="B285:C285"/>
    <mergeCell ref="D285:P285"/>
    <mergeCell ref="Q285:S285"/>
    <mergeCell ref="T285:V285"/>
    <mergeCell ref="W285:X285"/>
    <mergeCell ref="Y285:Z285"/>
    <mergeCell ref="B284:C284"/>
    <mergeCell ref="D284:P284"/>
    <mergeCell ref="Q284:S284"/>
    <mergeCell ref="T284:V284"/>
    <mergeCell ref="W284:X284"/>
    <mergeCell ref="Y282:Z282"/>
    <mergeCell ref="B283:C283"/>
    <mergeCell ref="D283:P283"/>
    <mergeCell ref="Q283:S283"/>
    <mergeCell ref="T283:V283"/>
    <mergeCell ref="W283:X283"/>
    <mergeCell ref="Y283:Z283"/>
    <mergeCell ref="B282:C282"/>
    <mergeCell ref="D282:P282"/>
    <mergeCell ref="Q282:S282"/>
    <mergeCell ref="T282:V282"/>
    <mergeCell ref="W282:X282"/>
    <mergeCell ref="Y280:Z280"/>
    <mergeCell ref="B281:C281"/>
    <mergeCell ref="D281:P281"/>
    <mergeCell ref="Q281:S281"/>
    <mergeCell ref="T281:V281"/>
    <mergeCell ref="W281:X281"/>
    <mergeCell ref="Y281:Z281"/>
    <mergeCell ref="B280:C280"/>
    <mergeCell ref="D280:P280"/>
    <mergeCell ref="Q280:S280"/>
    <mergeCell ref="T280:V280"/>
    <mergeCell ref="W280:X280"/>
    <mergeCell ref="Y278:Z278"/>
    <mergeCell ref="B279:C279"/>
    <mergeCell ref="D279:P279"/>
    <mergeCell ref="Q279:S279"/>
    <mergeCell ref="T279:V279"/>
    <mergeCell ref="W279:X279"/>
    <mergeCell ref="Y279:Z279"/>
    <mergeCell ref="B278:C278"/>
    <mergeCell ref="D278:P278"/>
    <mergeCell ref="Q278:S278"/>
    <mergeCell ref="T278:V278"/>
    <mergeCell ref="W278:X278"/>
    <mergeCell ref="Y276:Z276"/>
    <mergeCell ref="B277:C277"/>
    <mergeCell ref="D277:P277"/>
    <mergeCell ref="Q277:S277"/>
    <mergeCell ref="T277:V277"/>
    <mergeCell ref="W277:X277"/>
    <mergeCell ref="Y277:Z277"/>
    <mergeCell ref="B276:C276"/>
    <mergeCell ref="D276:P276"/>
    <mergeCell ref="Q276:S276"/>
    <mergeCell ref="T276:V276"/>
    <mergeCell ref="W276:X276"/>
    <mergeCell ref="Y274:Z274"/>
    <mergeCell ref="B275:C275"/>
    <mergeCell ref="D275:P275"/>
    <mergeCell ref="Q275:S275"/>
    <mergeCell ref="T275:V275"/>
    <mergeCell ref="W275:X275"/>
    <mergeCell ref="Y275:Z275"/>
    <mergeCell ref="B274:C274"/>
    <mergeCell ref="D274:P274"/>
    <mergeCell ref="Q274:S274"/>
    <mergeCell ref="T274:V274"/>
    <mergeCell ref="W274:X274"/>
    <mergeCell ref="Y272:Z272"/>
    <mergeCell ref="B273:C273"/>
    <mergeCell ref="D273:P273"/>
    <mergeCell ref="Q273:S273"/>
    <mergeCell ref="T273:V273"/>
    <mergeCell ref="W273:X273"/>
    <mergeCell ref="Y273:Z273"/>
    <mergeCell ref="B272:C272"/>
    <mergeCell ref="D272:P272"/>
    <mergeCell ref="Q272:S272"/>
    <mergeCell ref="T272:V272"/>
    <mergeCell ref="W272:X272"/>
    <mergeCell ref="Y270:Z270"/>
    <mergeCell ref="B271:C271"/>
    <mergeCell ref="D271:P271"/>
    <mergeCell ref="Q271:S271"/>
    <mergeCell ref="T271:V271"/>
    <mergeCell ref="W271:X271"/>
    <mergeCell ref="Y271:Z271"/>
    <mergeCell ref="B270:C270"/>
    <mergeCell ref="D270:P270"/>
    <mergeCell ref="Q270:S270"/>
    <mergeCell ref="T270:V270"/>
    <mergeCell ref="W270:X270"/>
    <mergeCell ref="Y268:Z268"/>
    <mergeCell ref="B269:C269"/>
    <mergeCell ref="D269:P269"/>
    <mergeCell ref="Q269:S269"/>
    <mergeCell ref="T269:V269"/>
    <mergeCell ref="W269:X269"/>
    <mergeCell ref="Y269:Z269"/>
    <mergeCell ref="B268:C268"/>
    <mergeCell ref="D268:P268"/>
    <mergeCell ref="Q268:S268"/>
    <mergeCell ref="T268:V268"/>
    <mergeCell ref="W268:X268"/>
    <mergeCell ref="Y266:Z266"/>
    <mergeCell ref="B267:C267"/>
    <mergeCell ref="D267:P267"/>
    <mergeCell ref="Q267:S267"/>
    <mergeCell ref="T267:V267"/>
    <mergeCell ref="W267:X267"/>
    <mergeCell ref="Y267:Z267"/>
    <mergeCell ref="B266:C266"/>
    <mergeCell ref="D266:P266"/>
    <mergeCell ref="Q266:S266"/>
    <mergeCell ref="T266:V266"/>
    <mergeCell ref="W266:X266"/>
    <mergeCell ref="Y264:Z264"/>
    <mergeCell ref="B265:C265"/>
    <mergeCell ref="D265:P265"/>
    <mergeCell ref="Q265:S265"/>
    <mergeCell ref="T265:V265"/>
    <mergeCell ref="W265:X265"/>
    <mergeCell ref="Y265:Z265"/>
    <mergeCell ref="B264:C264"/>
    <mergeCell ref="D264:P264"/>
    <mergeCell ref="Q264:S264"/>
    <mergeCell ref="T264:V264"/>
    <mergeCell ref="W264:X264"/>
    <mergeCell ref="Y262:Z262"/>
    <mergeCell ref="B263:C263"/>
    <mergeCell ref="D263:P263"/>
    <mergeCell ref="Q263:S263"/>
    <mergeCell ref="T263:V263"/>
    <mergeCell ref="W263:X263"/>
    <mergeCell ref="Y263:Z263"/>
    <mergeCell ref="B262:C262"/>
    <mergeCell ref="D262:P262"/>
    <mergeCell ref="Q262:S262"/>
    <mergeCell ref="T262:V262"/>
    <mergeCell ref="W262:X262"/>
    <mergeCell ref="Y260:Z260"/>
    <mergeCell ref="B261:C261"/>
    <mergeCell ref="D261:P261"/>
    <mergeCell ref="Q261:S261"/>
    <mergeCell ref="T261:V261"/>
    <mergeCell ref="W261:X261"/>
    <mergeCell ref="Y261:Z261"/>
    <mergeCell ref="B260:C260"/>
    <mergeCell ref="D260:P260"/>
    <mergeCell ref="Q260:S260"/>
    <mergeCell ref="T260:V260"/>
    <mergeCell ref="W260:X260"/>
    <mergeCell ref="Y258:Z258"/>
    <mergeCell ref="B259:C259"/>
    <mergeCell ref="D259:P259"/>
    <mergeCell ref="Q259:S259"/>
    <mergeCell ref="T259:V259"/>
    <mergeCell ref="W259:X259"/>
    <mergeCell ref="Y259:Z259"/>
    <mergeCell ref="B258:C258"/>
    <mergeCell ref="D258:P258"/>
    <mergeCell ref="Q258:S258"/>
    <mergeCell ref="T258:V258"/>
    <mergeCell ref="W258:X258"/>
    <mergeCell ref="Y256:Z256"/>
    <mergeCell ref="B257:C257"/>
    <mergeCell ref="D257:P257"/>
    <mergeCell ref="Q257:S257"/>
    <mergeCell ref="T257:V257"/>
    <mergeCell ref="W257:X257"/>
    <mergeCell ref="Y257:Z257"/>
    <mergeCell ref="B256:C256"/>
    <mergeCell ref="D256:P256"/>
    <mergeCell ref="Q256:S256"/>
    <mergeCell ref="T256:V256"/>
    <mergeCell ref="W256:X256"/>
    <mergeCell ref="Y254:Z254"/>
    <mergeCell ref="B255:C255"/>
    <mergeCell ref="D255:P255"/>
    <mergeCell ref="Q255:S255"/>
    <mergeCell ref="T255:V255"/>
    <mergeCell ref="W255:X255"/>
    <mergeCell ref="Y255:Z255"/>
    <mergeCell ref="B254:C254"/>
    <mergeCell ref="D254:P254"/>
    <mergeCell ref="Q254:S254"/>
    <mergeCell ref="T254:V254"/>
    <mergeCell ref="W254:X254"/>
    <mergeCell ref="Y252:Z252"/>
    <mergeCell ref="B253:C253"/>
    <mergeCell ref="D253:P253"/>
    <mergeCell ref="Q253:S253"/>
    <mergeCell ref="T253:V253"/>
    <mergeCell ref="W253:X253"/>
    <mergeCell ref="Y253:Z253"/>
    <mergeCell ref="B252:C252"/>
    <mergeCell ref="D252:P252"/>
    <mergeCell ref="Q252:S252"/>
    <mergeCell ref="T252:V252"/>
    <mergeCell ref="W252:X252"/>
    <mergeCell ref="Y250:Z250"/>
    <mergeCell ref="B251:C251"/>
    <mergeCell ref="D251:P251"/>
    <mergeCell ref="Q251:S251"/>
    <mergeCell ref="T251:V251"/>
    <mergeCell ref="W251:X251"/>
    <mergeCell ref="Y251:Z251"/>
    <mergeCell ref="B250:C250"/>
    <mergeCell ref="D250:P250"/>
    <mergeCell ref="Q250:S250"/>
    <mergeCell ref="T250:V250"/>
    <mergeCell ref="W250:X250"/>
    <mergeCell ref="Y248:Z248"/>
    <mergeCell ref="B249:C249"/>
    <mergeCell ref="D249:P249"/>
    <mergeCell ref="Q249:S249"/>
    <mergeCell ref="T249:V249"/>
    <mergeCell ref="W249:X249"/>
    <mergeCell ref="Y249:Z249"/>
    <mergeCell ref="B248:C248"/>
    <mergeCell ref="D248:P248"/>
    <mergeCell ref="Q248:S248"/>
    <mergeCell ref="T248:V248"/>
    <mergeCell ref="W248:X248"/>
    <mergeCell ref="Y246:Z246"/>
    <mergeCell ref="B247:C247"/>
    <mergeCell ref="D247:P247"/>
    <mergeCell ref="Q247:S247"/>
    <mergeCell ref="T247:V247"/>
    <mergeCell ref="W247:X247"/>
    <mergeCell ref="Y247:Z247"/>
    <mergeCell ref="B246:C246"/>
    <mergeCell ref="D246:P246"/>
    <mergeCell ref="Q246:S246"/>
    <mergeCell ref="T246:V246"/>
    <mergeCell ref="W246:X246"/>
    <mergeCell ref="Y244:Z244"/>
    <mergeCell ref="B245:C245"/>
    <mergeCell ref="D245:P245"/>
    <mergeCell ref="Q245:S245"/>
    <mergeCell ref="T245:V245"/>
    <mergeCell ref="W245:X245"/>
    <mergeCell ref="Y245:Z245"/>
    <mergeCell ref="B244:C244"/>
    <mergeCell ref="D244:P244"/>
    <mergeCell ref="Q244:S244"/>
    <mergeCell ref="T244:V244"/>
    <mergeCell ref="W244:X244"/>
    <mergeCell ref="Y242:Z242"/>
    <mergeCell ref="B243:C243"/>
    <mergeCell ref="D243:P243"/>
    <mergeCell ref="Q243:S243"/>
    <mergeCell ref="T243:V243"/>
    <mergeCell ref="W243:X243"/>
    <mergeCell ref="Y243:Z243"/>
    <mergeCell ref="B242:C242"/>
    <mergeCell ref="D242:P242"/>
    <mergeCell ref="Q242:S242"/>
    <mergeCell ref="T242:V242"/>
    <mergeCell ref="W242:X242"/>
    <mergeCell ref="Y240:Z240"/>
    <mergeCell ref="B241:C241"/>
    <mergeCell ref="D241:P241"/>
    <mergeCell ref="Q241:S241"/>
    <mergeCell ref="T241:V241"/>
    <mergeCell ref="W241:X241"/>
    <mergeCell ref="Y241:Z241"/>
    <mergeCell ref="B240:C240"/>
    <mergeCell ref="D240:P240"/>
    <mergeCell ref="Q240:S240"/>
    <mergeCell ref="T240:V240"/>
    <mergeCell ref="W240:X240"/>
    <mergeCell ref="Y238:Z238"/>
    <mergeCell ref="B239:C239"/>
    <mergeCell ref="D239:P239"/>
    <mergeCell ref="Q239:S239"/>
    <mergeCell ref="T239:V239"/>
    <mergeCell ref="W239:X239"/>
    <mergeCell ref="Y239:Z239"/>
    <mergeCell ref="B238:C238"/>
    <mergeCell ref="D238:P238"/>
    <mergeCell ref="Q238:S238"/>
    <mergeCell ref="T238:V238"/>
    <mergeCell ref="W238:X238"/>
    <mergeCell ref="Y236:Z236"/>
    <mergeCell ref="B237:C237"/>
    <mergeCell ref="D237:P237"/>
    <mergeCell ref="Q237:S237"/>
    <mergeCell ref="T237:V237"/>
    <mergeCell ref="W237:X237"/>
    <mergeCell ref="Y237:Z237"/>
    <mergeCell ref="B236:C236"/>
    <mergeCell ref="D236:P236"/>
    <mergeCell ref="Q236:S236"/>
    <mergeCell ref="T236:V236"/>
    <mergeCell ref="W236:X236"/>
    <mergeCell ref="Y234:Z234"/>
    <mergeCell ref="B235:C235"/>
    <mergeCell ref="D235:P235"/>
    <mergeCell ref="Q235:S235"/>
    <mergeCell ref="T235:V235"/>
    <mergeCell ref="W235:X235"/>
    <mergeCell ref="Y235:Z235"/>
    <mergeCell ref="B234:C234"/>
    <mergeCell ref="D234:P234"/>
    <mergeCell ref="Q234:S234"/>
    <mergeCell ref="T234:V234"/>
    <mergeCell ref="W234:X234"/>
    <mergeCell ref="Y232:Z232"/>
    <mergeCell ref="B233:C233"/>
    <mergeCell ref="D233:P233"/>
    <mergeCell ref="Q233:S233"/>
    <mergeCell ref="T233:V233"/>
    <mergeCell ref="W233:X233"/>
    <mergeCell ref="Y233:Z233"/>
    <mergeCell ref="B232:C232"/>
    <mergeCell ref="D232:P232"/>
    <mergeCell ref="Q232:S232"/>
    <mergeCell ref="T232:V232"/>
    <mergeCell ref="W232:X232"/>
    <mergeCell ref="Y230:Z230"/>
    <mergeCell ref="B231:C231"/>
    <mergeCell ref="D231:P231"/>
    <mergeCell ref="Q231:S231"/>
    <mergeCell ref="T231:V231"/>
    <mergeCell ref="W231:X231"/>
    <mergeCell ref="Y231:Z231"/>
    <mergeCell ref="B230:C230"/>
    <mergeCell ref="D230:P230"/>
    <mergeCell ref="Q230:S230"/>
    <mergeCell ref="T230:V230"/>
    <mergeCell ref="W230:X230"/>
    <mergeCell ref="Y228:Z228"/>
    <mergeCell ref="B229:C229"/>
    <mergeCell ref="D229:P229"/>
    <mergeCell ref="Q229:S229"/>
    <mergeCell ref="T229:V229"/>
    <mergeCell ref="W229:X229"/>
    <mergeCell ref="Y229:Z229"/>
    <mergeCell ref="B228:C228"/>
    <mergeCell ref="D228:P228"/>
    <mergeCell ref="Q228:S228"/>
    <mergeCell ref="T228:V228"/>
    <mergeCell ref="W228:X228"/>
    <mergeCell ref="Y226:Z226"/>
    <mergeCell ref="B227:C227"/>
    <mergeCell ref="D227:P227"/>
    <mergeCell ref="Q227:S227"/>
    <mergeCell ref="T227:V227"/>
    <mergeCell ref="W227:X227"/>
    <mergeCell ref="Y227:Z227"/>
    <mergeCell ref="B226:C226"/>
    <mergeCell ref="D226:P226"/>
    <mergeCell ref="Q226:S226"/>
    <mergeCell ref="T226:V226"/>
    <mergeCell ref="W226:X226"/>
    <mergeCell ref="Y224:Z224"/>
    <mergeCell ref="B225:C225"/>
    <mergeCell ref="D225:P225"/>
    <mergeCell ref="Q225:S225"/>
    <mergeCell ref="T225:V225"/>
    <mergeCell ref="W225:X225"/>
    <mergeCell ref="Y225:Z225"/>
    <mergeCell ref="B224:C224"/>
    <mergeCell ref="D224:P224"/>
    <mergeCell ref="Q224:S224"/>
    <mergeCell ref="T224:V224"/>
    <mergeCell ref="W224:X224"/>
    <mergeCell ref="Y222:Z222"/>
    <mergeCell ref="B223:C223"/>
    <mergeCell ref="D223:P223"/>
    <mergeCell ref="Q223:S223"/>
    <mergeCell ref="T223:V223"/>
    <mergeCell ref="W223:X223"/>
    <mergeCell ref="Y223:Z223"/>
    <mergeCell ref="B222:C222"/>
    <mergeCell ref="D222:P222"/>
    <mergeCell ref="Q222:S222"/>
    <mergeCell ref="T222:V222"/>
    <mergeCell ref="W222:X222"/>
    <mergeCell ref="Y220:Z220"/>
    <mergeCell ref="B221:C221"/>
    <mergeCell ref="D221:P221"/>
    <mergeCell ref="Q221:S221"/>
    <mergeCell ref="T221:V221"/>
    <mergeCell ref="W221:X221"/>
    <mergeCell ref="Y221:Z221"/>
    <mergeCell ref="B220:C220"/>
    <mergeCell ref="D220:P220"/>
    <mergeCell ref="Q220:S220"/>
    <mergeCell ref="T220:V220"/>
    <mergeCell ref="W220:X220"/>
    <mergeCell ref="Y218:Z218"/>
    <mergeCell ref="B219:C219"/>
    <mergeCell ref="D219:P219"/>
    <mergeCell ref="Q219:S219"/>
    <mergeCell ref="T219:V219"/>
    <mergeCell ref="W219:X219"/>
    <mergeCell ref="Y219:Z219"/>
    <mergeCell ref="B218:C218"/>
    <mergeCell ref="D218:P218"/>
    <mergeCell ref="Q218:S218"/>
    <mergeCell ref="T218:V218"/>
    <mergeCell ref="W218:X218"/>
    <mergeCell ref="Y216:Z216"/>
    <mergeCell ref="B217:C217"/>
    <mergeCell ref="D217:P217"/>
    <mergeCell ref="Q217:S217"/>
    <mergeCell ref="T217:V217"/>
    <mergeCell ref="W217:X217"/>
    <mergeCell ref="Y217:Z217"/>
    <mergeCell ref="B216:C216"/>
    <mergeCell ref="D216:P216"/>
    <mergeCell ref="Q216:S216"/>
    <mergeCell ref="T216:V216"/>
    <mergeCell ref="W216:X216"/>
    <mergeCell ref="Y214:Z214"/>
    <mergeCell ref="B215:C215"/>
    <mergeCell ref="D215:P215"/>
    <mergeCell ref="Q215:S215"/>
    <mergeCell ref="T215:V215"/>
    <mergeCell ref="W215:X215"/>
    <mergeCell ref="Y215:Z215"/>
    <mergeCell ref="B214:C214"/>
    <mergeCell ref="D214:P214"/>
    <mergeCell ref="Q214:S214"/>
    <mergeCell ref="T214:V214"/>
    <mergeCell ref="W214:X214"/>
    <mergeCell ref="Y212:Z212"/>
    <mergeCell ref="B213:C213"/>
    <mergeCell ref="D213:P213"/>
    <mergeCell ref="Q213:S213"/>
    <mergeCell ref="T213:V213"/>
    <mergeCell ref="W213:X213"/>
    <mergeCell ref="Y213:Z213"/>
    <mergeCell ref="B212:C212"/>
    <mergeCell ref="D212:P212"/>
    <mergeCell ref="Q212:S212"/>
    <mergeCell ref="T212:V212"/>
    <mergeCell ref="W212:X212"/>
    <mergeCell ref="Y210:Z210"/>
    <mergeCell ref="B211:C211"/>
    <mergeCell ref="D211:P211"/>
    <mergeCell ref="Q211:S211"/>
    <mergeCell ref="T211:V211"/>
    <mergeCell ref="W211:X211"/>
    <mergeCell ref="Y211:Z211"/>
    <mergeCell ref="B210:C210"/>
    <mergeCell ref="D210:P210"/>
    <mergeCell ref="Q210:S210"/>
    <mergeCell ref="T210:V210"/>
    <mergeCell ref="W210:X210"/>
    <mergeCell ref="Y208:Z208"/>
    <mergeCell ref="B209:C209"/>
    <mergeCell ref="D209:P209"/>
    <mergeCell ref="Q209:S209"/>
    <mergeCell ref="T209:V209"/>
    <mergeCell ref="W209:X209"/>
    <mergeCell ref="Y209:Z209"/>
    <mergeCell ref="B208:C208"/>
    <mergeCell ref="D208:P208"/>
    <mergeCell ref="Q208:S208"/>
    <mergeCell ref="T208:V208"/>
    <mergeCell ref="W208:X208"/>
    <mergeCell ref="Y206:Z206"/>
    <mergeCell ref="B207:C207"/>
    <mergeCell ref="D207:P207"/>
    <mergeCell ref="Q207:S207"/>
    <mergeCell ref="T207:V207"/>
    <mergeCell ref="W207:X207"/>
    <mergeCell ref="Y207:Z207"/>
    <mergeCell ref="B206:C206"/>
    <mergeCell ref="D206:P206"/>
    <mergeCell ref="Q206:S206"/>
    <mergeCell ref="T206:V206"/>
    <mergeCell ref="W206:X206"/>
    <mergeCell ref="Y204:Z204"/>
    <mergeCell ref="B205:C205"/>
    <mergeCell ref="D205:P205"/>
    <mergeCell ref="Q205:S205"/>
    <mergeCell ref="T205:V205"/>
    <mergeCell ref="W205:X205"/>
    <mergeCell ref="Y205:Z205"/>
    <mergeCell ref="B204:C204"/>
    <mergeCell ref="D204:P204"/>
    <mergeCell ref="Q204:S204"/>
    <mergeCell ref="T204:V204"/>
    <mergeCell ref="W204:X204"/>
    <mergeCell ref="Y202:Z202"/>
    <mergeCell ref="B203:C203"/>
    <mergeCell ref="D203:P203"/>
    <mergeCell ref="Q203:S203"/>
    <mergeCell ref="T203:V203"/>
    <mergeCell ref="W203:X203"/>
    <mergeCell ref="Y203:Z203"/>
    <mergeCell ref="B202:C202"/>
    <mergeCell ref="D202:P202"/>
    <mergeCell ref="Q202:S202"/>
    <mergeCell ref="T202:V202"/>
    <mergeCell ref="W202:X202"/>
    <mergeCell ref="Y200:Z200"/>
    <mergeCell ref="B201:C201"/>
    <mergeCell ref="D201:P201"/>
    <mergeCell ref="Q201:S201"/>
    <mergeCell ref="T201:V201"/>
    <mergeCell ref="W201:X201"/>
    <mergeCell ref="Y201:Z201"/>
    <mergeCell ref="B200:C200"/>
    <mergeCell ref="D200:P200"/>
    <mergeCell ref="Q200:S200"/>
    <mergeCell ref="T200:V200"/>
    <mergeCell ref="W200:X200"/>
    <mergeCell ref="Y198:Z198"/>
    <mergeCell ref="B199:C199"/>
    <mergeCell ref="D199:P199"/>
    <mergeCell ref="Q199:S199"/>
    <mergeCell ref="T199:V199"/>
    <mergeCell ref="W199:X199"/>
    <mergeCell ref="Y199:Z199"/>
    <mergeCell ref="B198:C198"/>
    <mergeCell ref="D198:P198"/>
    <mergeCell ref="Q198:S198"/>
    <mergeCell ref="T198:V198"/>
    <mergeCell ref="W198:X198"/>
    <mergeCell ref="Y196:Z196"/>
    <mergeCell ref="B197:C197"/>
    <mergeCell ref="D197:P197"/>
    <mergeCell ref="Q197:S197"/>
    <mergeCell ref="T197:V197"/>
    <mergeCell ref="W197:X197"/>
    <mergeCell ref="Y197:Z197"/>
    <mergeCell ref="B196:C196"/>
    <mergeCell ref="D196:P196"/>
    <mergeCell ref="Q196:S196"/>
    <mergeCell ref="T196:V196"/>
    <mergeCell ref="W196:X196"/>
    <mergeCell ref="Y194:Z194"/>
    <mergeCell ref="B195:C195"/>
    <mergeCell ref="D195:P195"/>
    <mergeCell ref="Q195:S195"/>
    <mergeCell ref="T195:V195"/>
    <mergeCell ref="W195:X195"/>
    <mergeCell ref="Y195:Z195"/>
    <mergeCell ref="B194:C194"/>
    <mergeCell ref="D194:P194"/>
    <mergeCell ref="Q194:S194"/>
    <mergeCell ref="T194:V194"/>
    <mergeCell ref="W194:X194"/>
    <mergeCell ref="Y192:Z192"/>
    <mergeCell ref="B193:C193"/>
    <mergeCell ref="D193:P193"/>
    <mergeCell ref="Q193:S193"/>
    <mergeCell ref="T193:V193"/>
    <mergeCell ref="W193:X193"/>
    <mergeCell ref="Y193:Z193"/>
    <mergeCell ref="B192:C192"/>
    <mergeCell ref="D192:P192"/>
    <mergeCell ref="Q192:S192"/>
    <mergeCell ref="T192:V192"/>
    <mergeCell ref="W192:X192"/>
    <mergeCell ref="Y190:Z190"/>
    <mergeCell ref="B191:C191"/>
    <mergeCell ref="D191:P191"/>
    <mergeCell ref="Q191:S191"/>
    <mergeCell ref="T191:V191"/>
    <mergeCell ref="W191:X191"/>
    <mergeCell ref="Y191:Z191"/>
    <mergeCell ref="B190:C190"/>
    <mergeCell ref="D190:P190"/>
    <mergeCell ref="Q190:S190"/>
    <mergeCell ref="T190:V190"/>
    <mergeCell ref="W190:X190"/>
    <mergeCell ref="Y188:Z188"/>
    <mergeCell ref="B189:C189"/>
    <mergeCell ref="D189:P189"/>
    <mergeCell ref="Q189:S189"/>
    <mergeCell ref="T189:V189"/>
    <mergeCell ref="W189:X189"/>
    <mergeCell ref="Y189:Z189"/>
    <mergeCell ref="B188:C188"/>
    <mergeCell ref="D188:P188"/>
    <mergeCell ref="Q188:S188"/>
    <mergeCell ref="T188:V188"/>
    <mergeCell ref="W188:X188"/>
    <mergeCell ref="Y186:Z186"/>
    <mergeCell ref="B187:C187"/>
    <mergeCell ref="D187:P187"/>
    <mergeCell ref="Q187:S187"/>
    <mergeCell ref="T187:V187"/>
    <mergeCell ref="W187:X187"/>
    <mergeCell ref="Y187:Z187"/>
    <mergeCell ref="B186:C186"/>
    <mergeCell ref="D186:P186"/>
    <mergeCell ref="Q186:S186"/>
    <mergeCell ref="T186:V186"/>
    <mergeCell ref="W186:X186"/>
    <mergeCell ref="Y184:Z184"/>
    <mergeCell ref="B185:C185"/>
    <mergeCell ref="D185:P185"/>
    <mergeCell ref="Q185:S185"/>
    <mergeCell ref="T185:V185"/>
    <mergeCell ref="W185:X185"/>
    <mergeCell ref="Y185:Z185"/>
    <mergeCell ref="B184:C184"/>
    <mergeCell ref="D184:P184"/>
    <mergeCell ref="Q184:S184"/>
    <mergeCell ref="T184:V184"/>
    <mergeCell ref="W184:X184"/>
    <mergeCell ref="Y182:Z182"/>
    <mergeCell ref="B183:C183"/>
    <mergeCell ref="D183:P183"/>
    <mergeCell ref="Q183:S183"/>
    <mergeCell ref="T183:V183"/>
    <mergeCell ref="W183:X183"/>
    <mergeCell ref="Y183:Z183"/>
    <mergeCell ref="B182:C182"/>
    <mergeCell ref="D182:P182"/>
    <mergeCell ref="Q182:S182"/>
    <mergeCell ref="T182:V182"/>
    <mergeCell ref="W182:X182"/>
    <mergeCell ref="Y180:Z180"/>
    <mergeCell ref="B181:C181"/>
    <mergeCell ref="D181:P181"/>
    <mergeCell ref="Q181:S181"/>
    <mergeCell ref="T181:V181"/>
    <mergeCell ref="W181:X181"/>
    <mergeCell ref="Y181:Z181"/>
    <mergeCell ref="B180:C180"/>
    <mergeCell ref="D180:P180"/>
    <mergeCell ref="Q180:S180"/>
    <mergeCell ref="T180:V180"/>
    <mergeCell ref="W180:X180"/>
    <mergeCell ref="Y178:Z178"/>
    <mergeCell ref="B179:C179"/>
    <mergeCell ref="D179:P179"/>
    <mergeCell ref="Q179:S179"/>
    <mergeCell ref="T179:V179"/>
    <mergeCell ref="W179:X179"/>
    <mergeCell ref="Y179:Z179"/>
    <mergeCell ref="B178:C178"/>
    <mergeCell ref="D178:P178"/>
    <mergeCell ref="Q178:S178"/>
    <mergeCell ref="T178:V178"/>
    <mergeCell ref="W178:X178"/>
    <mergeCell ref="Y176:Z176"/>
    <mergeCell ref="B177:C177"/>
    <mergeCell ref="D177:P177"/>
    <mergeCell ref="Q177:S177"/>
    <mergeCell ref="T177:V177"/>
    <mergeCell ref="W177:X177"/>
    <mergeCell ref="Y177:Z177"/>
    <mergeCell ref="B176:C176"/>
    <mergeCell ref="D176:P176"/>
    <mergeCell ref="Q176:S176"/>
    <mergeCell ref="T176:V176"/>
    <mergeCell ref="W176:X176"/>
    <mergeCell ref="Y174:Z174"/>
    <mergeCell ref="B175:C175"/>
    <mergeCell ref="D175:P175"/>
    <mergeCell ref="Q175:S175"/>
    <mergeCell ref="T175:V175"/>
    <mergeCell ref="W175:X175"/>
    <mergeCell ref="Y175:Z175"/>
    <mergeCell ref="B174:C174"/>
    <mergeCell ref="D174:P174"/>
    <mergeCell ref="Q174:S174"/>
    <mergeCell ref="T174:V174"/>
    <mergeCell ref="W174:X174"/>
    <mergeCell ref="Y172:Z172"/>
    <mergeCell ref="B173:C173"/>
    <mergeCell ref="D173:P173"/>
    <mergeCell ref="Q173:S173"/>
    <mergeCell ref="T173:V173"/>
    <mergeCell ref="W173:X173"/>
    <mergeCell ref="Y173:Z173"/>
    <mergeCell ref="B172:C172"/>
    <mergeCell ref="D172:P172"/>
    <mergeCell ref="Q172:S172"/>
    <mergeCell ref="T172:V172"/>
    <mergeCell ref="W172:X172"/>
    <mergeCell ref="Y170:Z170"/>
    <mergeCell ref="B171:C171"/>
    <mergeCell ref="D171:P171"/>
    <mergeCell ref="Q171:S171"/>
    <mergeCell ref="T171:V171"/>
    <mergeCell ref="W171:X171"/>
    <mergeCell ref="Y171:Z171"/>
    <mergeCell ref="B170:C170"/>
    <mergeCell ref="D170:P170"/>
    <mergeCell ref="Q170:S170"/>
    <mergeCell ref="T170:V170"/>
    <mergeCell ref="W170:X170"/>
    <mergeCell ref="Y168:Z168"/>
    <mergeCell ref="B169:C169"/>
    <mergeCell ref="D169:P169"/>
    <mergeCell ref="Q169:S169"/>
    <mergeCell ref="T169:V169"/>
    <mergeCell ref="W169:X169"/>
    <mergeCell ref="Y169:Z169"/>
    <mergeCell ref="B168:C168"/>
    <mergeCell ref="D168:P168"/>
    <mergeCell ref="Q168:S168"/>
    <mergeCell ref="T168:V168"/>
    <mergeCell ref="W168:X168"/>
    <mergeCell ref="Y166:Z166"/>
    <mergeCell ref="B167:C167"/>
    <mergeCell ref="D167:P167"/>
    <mergeCell ref="Q167:S167"/>
    <mergeCell ref="T167:V167"/>
    <mergeCell ref="W167:X167"/>
    <mergeCell ref="Y167:Z167"/>
    <mergeCell ref="B166:C166"/>
    <mergeCell ref="D166:P166"/>
    <mergeCell ref="Q166:S166"/>
    <mergeCell ref="T166:V166"/>
    <mergeCell ref="W166:X166"/>
    <mergeCell ref="Y164:Z164"/>
    <mergeCell ref="B165:C165"/>
    <mergeCell ref="D165:P165"/>
    <mergeCell ref="Q165:S165"/>
    <mergeCell ref="T165:V165"/>
    <mergeCell ref="W165:X165"/>
    <mergeCell ref="Y165:Z165"/>
    <mergeCell ref="B164:C164"/>
    <mergeCell ref="D164:P164"/>
    <mergeCell ref="Q164:S164"/>
    <mergeCell ref="T164:V164"/>
    <mergeCell ref="W164:X164"/>
    <mergeCell ref="Y162:Z162"/>
    <mergeCell ref="B163:C163"/>
    <mergeCell ref="D163:P163"/>
    <mergeCell ref="Q163:S163"/>
    <mergeCell ref="T163:V163"/>
    <mergeCell ref="W163:X163"/>
    <mergeCell ref="Y163:Z163"/>
    <mergeCell ref="B162:C162"/>
    <mergeCell ref="D162:P162"/>
    <mergeCell ref="Q162:S162"/>
    <mergeCell ref="T162:V162"/>
    <mergeCell ref="W162:X162"/>
    <mergeCell ref="Y160:Z160"/>
    <mergeCell ref="B161:C161"/>
    <mergeCell ref="D161:P161"/>
    <mergeCell ref="Q161:S161"/>
    <mergeCell ref="T161:V161"/>
    <mergeCell ref="W161:X161"/>
    <mergeCell ref="Y161:Z161"/>
    <mergeCell ref="B160:C160"/>
    <mergeCell ref="D160:P160"/>
    <mergeCell ref="Q160:S160"/>
    <mergeCell ref="T160:V160"/>
    <mergeCell ref="W160:X160"/>
    <mergeCell ref="Y158:Z158"/>
    <mergeCell ref="B159:C159"/>
    <mergeCell ref="D159:P159"/>
    <mergeCell ref="Q159:S159"/>
    <mergeCell ref="T159:V159"/>
    <mergeCell ref="W159:X159"/>
    <mergeCell ref="Y159:Z159"/>
    <mergeCell ref="B158:C158"/>
    <mergeCell ref="D158:P158"/>
    <mergeCell ref="Q158:S158"/>
    <mergeCell ref="T158:V158"/>
    <mergeCell ref="W158:X158"/>
    <mergeCell ref="Y156:Z156"/>
    <mergeCell ref="B157:C157"/>
    <mergeCell ref="D157:P157"/>
    <mergeCell ref="Q157:S157"/>
    <mergeCell ref="T157:V157"/>
    <mergeCell ref="W157:X157"/>
    <mergeCell ref="Y157:Z157"/>
    <mergeCell ref="B156:C156"/>
    <mergeCell ref="D156:P156"/>
    <mergeCell ref="Q156:S156"/>
    <mergeCell ref="T156:V156"/>
    <mergeCell ref="W156:X156"/>
    <mergeCell ref="Y154:Z154"/>
    <mergeCell ref="B155:C155"/>
    <mergeCell ref="D155:P155"/>
    <mergeCell ref="Q155:S155"/>
    <mergeCell ref="T155:V155"/>
    <mergeCell ref="W155:X155"/>
    <mergeCell ref="Y155:Z155"/>
    <mergeCell ref="B154:C154"/>
    <mergeCell ref="D154:P154"/>
    <mergeCell ref="Q154:S154"/>
    <mergeCell ref="T154:V154"/>
    <mergeCell ref="W154:X154"/>
    <mergeCell ref="Y152:Z152"/>
    <mergeCell ref="B153:C153"/>
    <mergeCell ref="D153:P153"/>
    <mergeCell ref="Q153:S153"/>
    <mergeCell ref="T153:V153"/>
    <mergeCell ref="W153:X153"/>
    <mergeCell ref="Y153:Z153"/>
    <mergeCell ref="B152:C152"/>
    <mergeCell ref="D152:P152"/>
    <mergeCell ref="Q152:S152"/>
    <mergeCell ref="T152:V152"/>
    <mergeCell ref="W152:X152"/>
    <mergeCell ref="Y150:Z150"/>
    <mergeCell ref="B151:C151"/>
    <mergeCell ref="D151:P151"/>
    <mergeCell ref="Q151:S151"/>
    <mergeCell ref="T151:V151"/>
    <mergeCell ref="W151:X151"/>
    <mergeCell ref="Y151:Z151"/>
    <mergeCell ref="B150:C150"/>
    <mergeCell ref="D150:P150"/>
    <mergeCell ref="Q150:S150"/>
    <mergeCell ref="T150:V150"/>
    <mergeCell ref="W150:X150"/>
    <mergeCell ref="Y148:Z148"/>
    <mergeCell ref="B149:C149"/>
    <mergeCell ref="D149:P149"/>
    <mergeCell ref="Q149:S149"/>
    <mergeCell ref="T149:V149"/>
    <mergeCell ref="W149:X149"/>
    <mergeCell ref="Y149:Z149"/>
    <mergeCell ref="B148:C148"/>
    <mergeCell ref="D148:P148"/>
    <mergeCell ref="Q148:S148"/>
    <mergeCell ref="T148:V148"/>
    <mergeCell ref="W148:X148"/>
    <mergeCell ref="Y146:Z146"/>
    <mergeCell ref="B147:C147"/>
    <mergeCell ref="D147:P147"/>
    <mergeCell ref="Q147:S147"/>
    <mergeCell ref="T147:V147"/>
    <mergeCell ref="W147:X147"/>
    <mergeCell ref="Y147:Z147"/>
    <mergeCell ref="B146:C146"/>
    <mergeCell ref="D146:P146"/>
    <mergeCell ref="Q146:S146"/>
    <mergeCell ref="T146:V146"/>
    <mergeCell ref="W146:X146"/>
    <mergeCell ref="Y144:Z144"/>
    <mergeCell ref="B145:C145"/>
    <mergeCell ref="D145:P145"/>
    <mergeCell ref="Q145:S145"/>
    <mergeCell ref="T145:V145"/>
    <mergeCell ref="W145:X145"/>
    <mergeCell ref="Y145:Z145"/>
    <mergeCell ref="B144:C144"/>
    <mergeCell ref="D144:P144"/>
    <mergeCell ref="Q144:S144"/>
    <mergeCell ref="T144:V144"/>
    <mergeCell ref="W144:X144"/>
    <mergeCell ref="Y142:Z142"/>
    <mergeCell ref="B143:C143"/>
    <mergeCell ref="D143:P143"/>
    <mergeCell ref="Q143:S143"/>
    <mergeCell ref="T143:V143"/>
    <mergeCell ref="W143:X143"/>
    <mergeCell ref="Y143:Z143"/>
    <mergeCell ref="B142:C142"/>
    <mergeCell ref="D142:P142"/>
    <mergeCell ref="Q142:S142"/>
    <mergeCell ref="T142:V142"/>
    <mergeCell ref="W142:X142"/>
    <mergeCell ref="Y140:Z140"/>
    <mergeCell ref="B141:C141"/>
    <mergeCell ref="D141:P141"/>
    <mergeCell ref="Q141:S141"/>
    <mergeCell ref="T141:V141"/>
    <mergeCell ref="W141:X141"/>
    <mergeCell ref="Y141:Z141"/>
    <mergeCell ref="B140:C140"/>
    <mergeCell ref="D140:P140"/>
    <mergeCell ref="Q140:S140"/>
    <mergeCell ref="T140:V140"/>
    <mergeCell ref="W140:X140"/>
    <mergeCell ref="Y138:Z138"/>
    <mergeCell ref="B139:C139"/>
    <mergeCell ref="D139:P139"/>
    <mergeCell ref="Q139:S139"/>
    <mergeCell ref="T139:V139"/>
    <mergeCell ref="W139:X139"/>
    <mergeCell ref="Y139:Z139"/>
    <mergeCell ref="B138:C138"/>
    <mergeCell ref="D138:P138"/>
    <mergeCell ref="Q138:S138"/>
    <mergeCell ref="T138:V138"/>
    <mergeCell ref="W138:X138"/>
    <mergeCell ref="Y136:Z136"/>
    <mergeCell ref="B137:C137"/>
    <mergeCell ref="D137:P137"/>
    <mergeCell ref="Q137:S137"/>
    <mergeCell ref="T137:V137"/>
    <mergeCell ref="W137:X137"/>
    <mergeCell ref="Y137:Z137"/>
    <mergeCell ref="B136:C136"/>
    <mergeCell ref="D136:P136"/>
    <mergeCell ref="Q136:S136"/>
    <mergeCell ref="T136:V136"/>
    <mergeCell ref="W136:X136"/>
    <mergeCell ref="Y134:Z134"/>
    <mergeCell ref="B135:C135"/>
    <mergeCell ref="D135:P135"/>
    <mergeCell ref="Q135:S135"/>
    <mergeCell ref="T135:V135"/>
    <mergeCell ref="W135:X135"/>
    <mergeCell ref="Y135:Z135"/>
    <mergeCell ref="B134:C134"/>
    <mergeCell ref="D134:P134"/>
    <mergeCell ref="Q134:S134"/>
    <mergeCell ref="T134:V134"/>
    <mergeCell ref="W134:X134"/>
    <mergeCell ref="Y132:Z132"/>
    <mergeCell ref="B133:C133"/>
    <mergeCell ref="D133:P133"/>
    <mergeCell ref="Q133:S133"/>
    <mergeCell ref="T133:V133"/>
    <mergeCell ref="W133:X133"/>
    <mergeCell ref="Y133:Z133"/>
    <mergeCell ref="B132:C132"/>
    <mergeCell ref="D132:P132"/>
    <mergeCell ref="Q132:S132"/>
    <mergeCell ref="T132:V132"/>
    <mergeCell ref="W132:X132"/>
    <mergeCell ref="Y130:Z130"/>
    <mergeCell ref="B131:C131"/>
    <mergeCell ref="D131:P131"/>
    <mergeCell ref="Q131:S131"/>
    <mergeCell ref="T131:V131"/>
    <mergeCell ref="W131:X131"/>
    <mergeCell ref="Y131:Z131"/>
    <mergeCell ref="B130:C130"/>
    <mergeCell ref="D130:P130"/>
    <mergeCell ref="Q130:S130"/>
    <mergeCell ref="T130:V130"/>
    <mergeCell ref="W130:X130"/>
    <mergeCell ref="Y128:Z128"/>
    <mergeCell ref="B129:C129"/>
    <mergeCell ref="D129:P129"/>
    <mergeCell ref="Q129:S129"/>
    <mergeCell ref="T129:V129"/>
    <mergeCell ref="W129:X129"/>
    <mergeCell ref="Y129:Z129"/>
    <mergeCell ref="B128:C128"/>
    <mergeCell ref="D128:P128"/>
    <mergeCell ref="Q128:S128"/>
    <mergeCell ref="T128:V128"/>
    <mergeCell ref="W128:X128"/>
    <mergeCell ref="Y126:Z126"/>
    <mergeCell ref="B127:C127"/>
    <mergeCell ref="D127:P127"/>
    <mergeCell ref="Q127:S127"/>
    <mergeCell ref="T127:V127"/>
    <mergeCell ref="W127:X127"/>
    <mergeCell ref="Y127:Z127"/>
    <mergeCell ref="B126:C126"/>
    <mergeCell ref="D126:P126"/>
    <mergeCell ref="Q126:S126"/>
    <mergeCell ref="T126:V126"/>
    <mergeCell ref="W126:X126"/>
    <mergeCell ref="Y124:Z124"/>
    <mergeCell ref="B125:C125"/>
    <mergeCell ref="D125:P125"/>
    <mergeCell ref="Q125:S125"/>
    <mergeCell ref="T125:V125"/>
    <mergeCell ref="W125:X125"/>
    <mergeCell ref="Y125:Z125"/>
    <mergeCell ref="B124:C124"/>
    <mergeCell ref="D124:P124"/>
    <mergeCell ref="Q124:S124"/>
    <mergeCell ref="T124:V124"/>
    <mergeCell ref="W124:X124"/>
    <mergeCell ref="Y122:Z122"/>
    <mergeCell ref="B123:C123"/>
    <mergeCell ref="D123:P123"/>
    <mergeCell ref="Q123:S123"/>
    <mergeCell ref="T123:V123"/>
    <mergeCell ref="W123:X123"/>
    <mergeCell ref="Y123:Z123"/>
    <mergeCell ref="B122:C122"/>
    <mergeCell ref="D122:P122"/>
    <mergeCell ref="Q122:S122"/>
    <mergeCell ref="T122:V122"/>
    <mergeCell ref="W122:X122"/>
    <mergeCell ref="Y120:Z120"/>
    <mergeCell ref="B121:C121"/>
    <mergeCell ref="D121:P121"/>
    <mergeCell ref="Q121:S121"/>
    <mergeCell ref="T121:V121"/>
    <mergeCell ref="W121:X121"/>
    <mergeCell ref="Y121:Z121"/>
    <mergeCell ref="B120:C120"/>
    <mergeCell ref="D120:P120"/>
    <mergeCell ref="Q120:S120"/>
    <mergeCell ref="T120:V120"/>
    <mergeCell ref="W120:X120"/>
    <mergeCell ref="Y118:Z118"/>
    <mergeCell ref="B119:C119"/>
    <mergeCell ref="D119:P119"/>
    <mergeCell ref="Q119:S119"/>
    <mergeCell ref="T119:V119"/>
    <mergeCell ref="W119:X119"/>
    <mergeCell ref="Y119:Z119"/>
    <mergeCell ref="B118:C118"/>
    <mergeCell ref="D118:P118"/>
    <mergeCell ref="Q118:S118"/>
    <mergeCell ref="T118:V118"/>
    <mergeCell ref="W118:X118"/>
    <mergeCell ref="Y116:Z116"/>
    <mergeCell ref="B117:C117"/>
    <mergeCell ref="D117:P117"/>
    <mergeCell ref="Q117:S117"/>
    <mergeCell ref="T117:V117"/>
    <mergeCell ref="W117:X117"/>
    <mergeCell ref="Y117:Z117"/>
    <mergeCell ref="B116:C116"/>
    <mergeCell ref="D116:P116"/>
    <mergeCell ref="Q116:S116"/>
    <mergeCell ref="T116:V116"/>
    <mergeCell ref="W116:X116"/>
    <mergeCell ref="Y114:Z114"/>
    <mergeCell ref="B115:C115"/>
    <mergeCell ref="D115:P115"/>
    <mergeCell ref="Q115:S115"/>
    <mergeCell ref="T115:V115"/>
    <mergeCell ref="W115:X115"/>
    <mergeCell ref="Y115:Z115"/>
    <mergeCell ref="B114:C114"/>
    <mergeCell ref="D114:P114"/>
    <mergeCell ref="Q114:S114"/>
    <mergeCell ref="T114:V114"/>
    <mergeCell ref="W114:X114"/>
    <mergeCell ref="Y112:Z112"/>
    <mergeCell ref="B113:C113"/>
    <mergeCell ref="D113:P113"/>
    <mergeCell ref="Q113:S113"/>
    <mergeCell ref="T113:V113"/>
    <mergeCell ref="W113:X113"/>
    <mergeCell ref="Y113:Z113"/>
    <mergeCell ref="B112:C112"/>
    <mergeCell ref="D112:P112"/>
    <mergeCell ref="Q112:S112"/>
    <mergeCell ref="T112:V112"/>
    <mergeCell ref="W112:X112"/>
    <mergeCell ref="Y110:Z110"/>
    <mergeCell ref="B111:C111"/>
    <mergeCell ref="D111:P111"/>
    <mergeCell ref="Q111:S111"/>
    <mergeCell ref="T111:V111"/>
    <mergeCell ref="W111:X111"/>
    <mergeCell ref="Y111:Z111"/>
    <mergeCell ref="B110:C110"/>
    <mergeCell ref="D110:P110"/>
    <mergeCell ref="Q110:S110"/>
    <mergeCell ref="T110:V110"/>
    <mergeCell ref="W110:X110"/>
    <mergeCell ref="Y108:Z108"/>
    <mergeCell ref="B109:C109"/>
    <mergeCell ref="D109:P109"/>
    <mergeCell ref="Q109:S109"/>
    <mergeCell ref="T109:V109"/>
    <mergeCell ref="W109:X109"/>
    <mergeCell ref="Y109:Z109"/>
    <mergeCell ref="B108:C108"/>
    <mergeCell ref="D108:P108"/>
    <mergeCell ref="Q108:S108"/>
    <mergeCell ref="T108:V108"/>
    <mergeCell ref="W108:X108"/>
    <mergeCell ref="Y106:Z106"/>
    <mergeCell ref="B107:C107"/>
    <mergeCell ref="D107:P107"/>
    <mergeCell ref="Q107:S107"/>
    <mergeCell ref="T107:V107"/>
    <mergeCell ref="W107:X107"/>
    <mergeCell ref="Y107:Z107"/>
    <mergeCell ref="B106:C106"/>
    <mergeCell ref="D106:P106"/>
    <mergeCell ref="Q106:S106"/>
    <mergeCell ref="T106:V106"/>
    <mergeCell ref="W106:X106"/>
    <mergeCell ref="Y104:Z104"/>
    <mergeCell ref="B105:C105"/>
    <mergeCell ref="D105:P105"/>
    <mergeCell ref="Q105:S105"/>
    <mergeCell ref="T105:V105"/>
    <mergeCell ref="W105:X105"/>
    <mergeCell ref="Y105:Z105"/>
    <mergeCell ref="B104:C104"/>
    <mergeCell ref="D104:P104"/>
    <mergeCell ref="Q104:S104"/>
    <mergeCell ref="T104:V104"/>
    <mergeCell ref="W104:X104"/>
    <mergeCell ref="Y102:Z102"/>
    <mergeCell ref="B103:C103"/>
    <mergeCell ref="D103:P103"/>
    <mergeCell ref="Q103:S103"/>
    <mergeCell ref="T103:V103"/>
    <mergeCell ref="W103:X103"/>
    <mergeCell ref="Y103:Z103"/>
    <mergeCell ref="B102:C102"/>
    <mergeCell ref="D102:P102"/>
    <mergeCell ref="Q102:S102"/>
    <mergeCell ref="T102:V102"/>
    <mergeCell ref="W102:X102"/>
    <mergeCell ref="Y100:Z100"/>
    <mergeCell ref="B101:C101"/>
    <mergeCell ref="D101:P101"/>
    <mergeCell ref="Q101:S101"/>
    <mergeCell ref="T101:V101"/>
    <mergeCell ref="W101:X101"/>
    <mergeCell ref="Y101:Z101"/>
    <mergeCell ref="B100:C100"/>
    <mergeCell ref="D100:P100"/>
    <mergeCell ref="Q100:S100"/>
    <mergeCell ref="T100:V100"/>
    <mergeCell ref="W100:X100"/>
    <mergeCell ref="Y98:Z98"/>
    <mergeCell ref="B99:C99"/>
    <mergeCell ref="D99:P99"/>
    <mergeCell ref="Q99:S99"/>
    <mergeCell ref="T99:V99"/>
    <mergeCell ref="W99:X99"/>
    <mergeCell ref="Y99:Z99"/>
    <mergeCell ref="B98:C98"/>
    <mergeCell ref="D98:P98"/>
    <mergeCell ref="Q98:S98"/>
    <mergeCell ref="T98:V98"/>
    <mergeCell ref="W98:X98"/>
    <mergeCell ref="Y96:Z96"/>
    <mergeCell ref="B97:C97"/>
    <mergeCell ref="D97:P97"/>
    <mergeCell ref="Q97:S97"/>
    <mergeCell ref="T97:V97"/>
    <mergeCell ref="W97:X97"/>
    <mergeCell ref="Y97:Z97"/>
    <mergeCell ref="B96:C96"/>
    <mergeCell ref="D96:P96"/>
    <mergeCell ref="Q96:S96"/>
    <mergeCell ref="T96:V96"/>
    <mergeCell ref="W96:X96"/>
    <mergeCell ref="Y94:Z94"/>
    <mergeCell ref="B95:C95"/>
    <mergeCell ref="D95:P95"/>
    <mergeCell ref="Q95:S95"/>
    <mergeCell ref="T95:V95"/>
    <mergeCell ref="W95:X95"/>
    <mergeCell ref="Y95:Z95"/>
    <mergeCell ref="B94:C94"/>
    <mergeCell ref="D94:P94"/>
    <mergeCell ref="Q94:S94"/>
    <mergeCell ref="T94:V94"/>
    <mergeCell ref="W94:X94"/>
    <mergeCell ref="Y92:Z92"/>
    <mergeCell ref="B93:C93"/>
    <mergeCell ref="D93:P93"/>
    <mergeCell ref="Q93:S93"/>
    <mergeCell ref="T93:V93"/>
    <mergeCell ref="W93:X93"/>
    <mergeCell ref="Y93:Z93"/>
    <mergeCell ref="B92:C92"/>
    <mergeCell ref="D92:P92"/>
    <mergeCell ref="Q92:S92"/>
    <mergeCell ref="T92:V92"/>
    <mergeCell ref="W92:X92"/>
    <mergeCell ref="Y90:Z90"/>
    <mergeCell ref="B91:C91"/>
    <mergeCell ref="D91:P91"/>
    <mergeCell ref="Q91:S91"/>
    <mergeCell ref="T91:V91"/>
    <mergeCell ref="W91:X91"/>
    <mergeCell ref="Y91:Z91"/>
    <mergeCell ref="B90:C90"/>
    <mergeCell ref="D90:P90"/>
    <mergeCell ref="Q90:S90"/>
    <mergeCell ref="T90:V90"/>
    <mergeCell ref="W90:X90"/>
    <mergeCell ref="Y88:Z88"/>
    <mergeCell ref="B89:C89"/>
    <mergeCell ref="D89:P89"/>
    <mergeCell ref="Q89:S89"/>
    <mergeCell ref="T89:V89"/>
    <mergeCell ref="W89:X89"/>
    <mergeCell ref="Y89:Z89"/>
    <mergeCell ref="B88:C88"/>
    <mergeCell ref="D88:P88"/>
    <mergeCell ref="Q88:S88"/>
    <mergeCell ref="T88:V88"/>
    <mergeCell ref="W88:X88"/>
    <mergeCell ref="Y86:Z86"/>
    <mergeCell ref="B87:C87"/>
    <mergeCell ref="D87:P87"/>
    <mergeCell ref="Q87:S87"/>
    <mergeCell ref="T87:V87"/>
    <mergeCell ref="W87:X87"/>
    <mergeCell ref="Y87:Z87"/>
    <mergeCell ref="B86:C86"/>
    <mergeCell ref="D86:P86"/>
    <mergeCell ref="Q86:S86"/>
    <mergeCell ref="T86:V86"/>
    <mergeCell ref="W86:X86"/>
    <mergeCell ref="Y84:Z84"/>
    <mergeCell ref="B85:C85"/>
    <mergeCell ref="D85:P85"/>
    <mergeCell ref="Q85:S85"/>
    <mergeCell ref="T85:V85"/>
    <mergeCell ref="W85:X85"/>
    <mergeCell ref="Y85:Z85"/>
    <mergeCell ref="B84:C84"/>
    <mergeCell ref="D84:P84"/>
    <mergeCell ref="Q84:S84"/>
    <mergeCell ref="T84:V84"/>
    <mergeCell ref="W84:X84"/>
    <mergeCell ref="Y82:Z82"/>
    <mergeCell ref="B83:C83"/>
    <mergeCell ref="D83:P83"/>
    <mergeCell ref="Q83:S83"/>
    <mergeCell ref="T83:V83"/>
    <mergeCell ref="W83:X83"/>
    <mergeCell ref="Y83:Z83"/>
    <mergeCell ref="B82:C82"/>
    <mergeCell ref="D82:P82"/>
    <mergeCell ref="Q82:S82"/>
    <mergeCell ref="T82:V82"/>
    <mergeCell ref="W82:X82"/>
    <mergeCell ref="Y80:Z80"/>
    <mergeCell ref="B81:C81"/>
    <mergeCell ref="D81:P81"/>
    <mergeCell ref="Q81:S81"/>
    <mergeCell ref="T81:V81"/>
    <mergeCell ref="W81:X81"/>
    <mergeCell ref="Y81:Z81"/>
    <mergeCell ref="B80:C80"/>
    <mergeCell ref="D80:P80"/>
    <mergeCell ref="Q80:S80"/>
    <mergeCell ref="T80:V80"/>
    <mergeCell ref="W80:X80"/>
    <mergeCell ref="Y78:Z78"/>
    <mergeCell ref="B79:C79"/>
    <mergeCell ref="D79:P79"/>
    <mergeCell ref="Q79:S79"/>
    <mergeCell ref="T79:V79"/>
    <mergeCell ref="W79:X79"/>
    <mergeCell ref="Y79:Z79"/>
    <mergeCell ref="B78:C78"/>
    <mergeCell ref="D78:P78"/>
    <mergeCell ref="Q78:S78"/>
    <mergeCell ref="T78:V78"/>
    <mergeCell ref="W78:X78"/>
    <mergeCell ref="Y76:Z76"/>
    <mergeCell ref="B77:C77"/>
    <mergeCell ref="D77:P77"/>
    <mergeCell ref="Q77:S77"/>
    <mergeCell ref="T77:V77"/>
    <mergeCell ref="W77:X77"/>
    <mergeCell ref="Y77:Z77"/>
    <mergeCell ref="B76:C76"/>
    <mergeCell ref="D76:P76"/>
    <mergeCell ref="Q76:S76"/>
    <mergeCell ref="T76:V76"/>
    <mergeCell ref="W76:X76"/>
    <mergeCell ref="Y73:Z73"/>
    <mergeCell ref="B74:C74"/>
    <mergeCell ref="D74:P74"/>
    <mergeCell ref="Q74:S74"/>
    <mergeCell ref="T74:V74"/>
    <mergeCell ref="W74:X74"/>
    <mergeCell ref="Y74:Z74"/>
    <mergeCell ref="B73:C73"/>
    <mergeCell ref="D73:P73"/>
    <mergeCell ref="Q73:S73"/>
    <mergeCell ref="T73:V73"/>
    <mergeCell ref="W73:X73"/>
    <mergeCell ref="Y71:Z71"/>
    <mergeCell ref="B72:C72"/>
    <mergeCell ref="D72:P72"/>
    <mergeCell ref="Q72:S72"/>
    <mergeCell ref="T72:V72"/>
    <mergeCell ref="W72:X72"/>
    <mergeCell ref="Y72:Z72"/>
    <mergeCell ref="B71:C71"/>
    <mergeCell ref="D71:P71"/>
    <mergeCell ref="Q71:S71"/>
    <mergeCell ref="T71:V71"/>
    <mergeCell ref="W71:X71"/>
    <mergeCell ref="Y69:Z69"/>
    <mergeCell ref="B70:C70"/>
    <mergeCell ref="D70:P70"/>
    <mergeCell ref="Q70:S70"/>
    <mergeCell ref="T70:V70"/>
    <mergeCell ref="W70:X70"/>
    <mergeCell ref="Y70:Z70"/>
    <mergeCell ref="B69:C69"/>
    <mergeCell ref="D69:P69"/>
    <mergeCell ref="Q69:S69"/>
    <mergeCell ref="T69:V69"/>
    <mergeCell ref="W69:X69"/>
    <mergeCell ref="Y67:Z67"/>
    <mergeCell ref="B68:C68"/>
    <mergeCell ref="D68:P68"/>
    <mergeCell ref="Q68:S68"/>
    <mergeCell ref="T68:V68"/>
    <mergeCell ref="W68:X68"/>
    <mergeCell ref="Y68:Z68"/>
    <mergeCell ref="B67:C67"/>
    <mergeCell ref="D67:P67"/>
    <mergeCell ref="Q67:S67"/>
    <mergeCell ref="T67:V67"/>
    <mergeCell ref="W67:X67"/>
    <mergeCell ref="Y65:Z65"/>
    <mergeCell ref="B66:C66"/>
    <mergeCell ref="D66:P66"/>
    <mergeCell ref="Q66:S66"/>
    <mergeCell ref="T66:V66"/>
    <mergeCell ref="W66:X66"/>
    <mergeCell ref="Y66:Z66"/>
    <mergeCell ref="B65:C65"/>
    <mergeCell ref="D65:P65"/>
    <mergeCell ref="Q65:S65"/>
    <mergeCell ref="T65:V65"/>
    <mergeCell ref="W65:X65"/>
    <mergeCell ref="Y63:Z63"/>
    <mergeCell ref="B64:C64"/>
    <mergeCell ref="D64:P64"/>
    <mergeCell ref="Q64:S64"/>
    <mergeCell ref="T64:V64"/>
    <mergeCell ref="W64:X64"/>
    <mergeCell ref="Y64:Z64"/>
    <mergeCell ref="B63:C63"/>
    <mergeCell ref="D63:P63"/>
    <mergeCell ref="Q63:S63"/>
    <mergeCell ref="T63:V63"/>
    <mergeCell ref="W63:X63"/>
    <mergeCell ref="Y61:Z61"/>
    <mergeCell ref="B62:C62"/>
    <mergeCell ref="D62:P62"/>
    <mergeCell ref="Q62:S62"/>
    <mergeCell ref="T62:V62"/>
    <mergeCell ref="W62:X62"/>
    <mergeCell ref="Y62:Z62"/>
    <mergeCell ref="B61:C61"/>
    <mergeCell ref="D61:P61"/>
    <mergeCell ref="Q61:S61"/>
    <mergeCell ref="T61:V61"/>
    <mergeCell ref="W61:X61"/>
    <mergeCell ref="Y59:Z59"/>
    <mergeCell ref="B60:C60"/>
    <mergeCell ref="D60:P60"/>
    <mergeCell ref="Q60:S60"/>
    <mergeCell ref="T60:V60"/>
    <mergeCell ref="W60:X60"/>
    <mergeCell ref="Y60:Z60"/>
    <mergeCell ref="B59:C59"/>
    <mergeCell ref="D59:P59"/>
    <mergeCell ref="Q59:S59"/>
    <mergeCell ref="T59:V59"/>
    <mergeCell ref="W59:X59"/>
    <mergeCell ref="Y57:Z57"/>
    <mergeCell ref="B58:C58"/>
    <mergeCell ref="D58:P58"/>
    <mergeCell ref="Q58:S58"/>
    <mergeCell ref="T58:V58"/>
    <mergeCell ref="W58:X58"/>
    <mergeCell ref="Y58:Z58"/>
    <mergeCell ref="B57:C57"/>
    <mergeCell ref="D57:P57"/>
    <mergeCell ref="Q57:S57"/>
    <mergeCell ref="T57:V57"/>
    <mergeCell ref="W57:X57"/>
    <mergeCell ref="Y55:Z55"/>
    <mergeCell ref="B56:C56"/>
    <mergeCell ref="D56:P56"/>
    <mergeCell ref="Q56:S56"/>
    <mergeCell ref="T56:V56"/>
    <mergeCell ref="W56:X56"/>
    <mergeCell ref="Y56:Z56"/>
    <mergeCell ref="B55:C55"/>
    <mergeCell ref="D55:P55"/>
    <mergeCell ref="Q55:S55"/>
    <mergeCell ref="T55:V55"/>
    <mergeCell ref="W55:X55"/>
    <mergeCell ref="Y53:Z53"/>
    <mergeCell ref="B54:C54"/>
    <mergeCell ref="D54:P54"/>
    <mergeCell ref="Q54:S54"/>
    <mergeCell ref="T54:V54"/>
    <mergeCell ref="W54:X54"/>
    <mergeCell ref="Y54:Z54"/>
    <mergeCell ref="B53:C53"/>
    <mergeCell ref="D53:P53"/>
    <mergeCell ref="Q53:S53"/>
    <mergeCell ref="T53:V53"/>
    <mergeCell ref="W53:X53"/>
    <mergeCell ref="Y51:Z51"/>
    <mergeCell ref="B52:C52"/>
    <mergeCell ref="D52:P52"/>
    <mergeCell ref="Q52:S52"/>
    <mergeCell ref="T52:V52"/>
    <mergeCell ref="W52:X52"/>
    <mergeCell ref="Y52:Z52"/>
    <mergeCell ref="B51:C51"/>
    <mergeCell ref="D51:P51"/>
    <mergeCell ref="Q51:S51"/>
    <mergeCell ref="T51:V51"/>
    <mergeCell ref="W51:X51"/>
    <mergeCell ref="Y49:Z49"/>
    <mergeCell ref="B50:C50"/>
    <mergeCell ref="D50:P50"/>
    <mergeCell ref="Q50:S50"/>
    <mergeCell ref="T50:V50"/>
    <mergeCell ref="W50:X50"/>
    <mergeCell ref="Y50:Z50"/>
    <mergeCell ref="B49:C49"/>
    <mergeCell ref="D49:P49"/>
    <mergeCell ref="Q49:S49"/>
    <mergeCell ref="T49:V49"/>
    <mergeCell ref="W49:X49"/>
    <mergeCell ref="Y47:Z47"/>
    <mergeCell ref="B48:C48"/>
    <mergeCell ref="D48:P48"/>
    <mergeCell ref="Q48:S48"/>
    <mergeCell ref="T48:V48"/>
    <mergeCell ref="W48:X48"/>
    <mergeCell ref="Y48:Z48"/>
    <mergeCell ref="B47:C47"/>
    <mergeCell ref="D47:P47"/>
    <mergeCell ref="Q47:S47"/>
    <mergeCell ref="T47:V47"/>
    <mergeCell ref="W47:X47"/>
    <mergeCell ref="Y45:Z45"/>
    <mergeCell ref="B46:C46"/>
    <mergeCell ref="D46:P46"/>
    <mergeCell ref="Q46:S46"/>
    <mergeCell ref="T46:V46"/>
    <mergeCell ref="W46:X46"/>
    <mergeCell ref="Y46:Z46"/>
    <mergeCell ref="B45:C45"/>
    <mergeCell ref="D45:P45"/>
    <mergeCell ref="Q45:S45"/>
    <mergeCell ref="T45:V45"/>
    <mergeCell ref="W45:X45"/>
    <mergeCell ref="Y43:Z43"/>
    <mergeCell ref="B44:C44"/>
    <mergeCell ref="D44:P44"/>
    <mergeCell ref="Q44:S44"/>
    <mergeCell ref="T44:V44"/>
    <mergeCell ref="W44:X44"/>
    <mergeCell ref="Y44:Z44"/>
    <mergeCell ref="B43:C43"/>
    <mergeCell ref="D43:P43"/>
    <mergeCell ref="Q43:S43"/>
    <mergeCell ref="T43:V43"/>
    <mergeCell ref="W43:X43"/>
    <mergeCell ref="Y41:Z41"/>
    <mergeCell ref="B42:C42"/>
    <mergeCell ref="D42:P42"/>
    <mergeCell ref="Q42:S42"/>
    <mergeCell ref="T42:V42"/>
    <mergeCell ref="W42:X42"/>
    <mergeCell ref="Y42:Z42"/>
    <mergeCell ref="B41:C41"/>
    <mergeCell ref="D41:P41"/>
    <mergeCell ref="Q41:S41"/>
    <mergeCell ref="T41:V41"/>
    <mergeCell ref="W41:X41"/>
    <mergeCell ref="Y39:Z39"/>
    <mergeCell ref="B40:C40"/>
    <mergeCell ref="D40:P40"/>
    <mergeCell ref="Q40:S40"/>
    <mergeCell ref="T40:V40"/>
    <mergeCell ref="W40:X40"/>
    <mergeCell ref="Y40:Z40"/>
    <mergeCell ref="B39:C39"/>
    <mergeCell ref="D39:P39"/>
    <mergeCell ref="Q39:S39"/>
    <mergeCell ref="T39:V39"/>
    <mergeCell ref="W39:X39"/>
    <mergeCell ref="Y37:Z37"/>
    <mergeCell ref="B38:C38"/>
    <mergeCell ref="D38:P38"/>
    <mergeCell ref="Q38:S38"/>
    <mergeCell ref="T38:V38"/>
    <mergeCell ref="W38:X38"/>
    <mergeCell ref="Y38:Z38"/>
    <mergeCell ref="B37:C37"/>
    <mergeCell ref="D37:P37"/>
    <mergeCell ref="Q37:S37"/>
    <mergeCell ref="T37:V37"/>
    <mergeCell ref="W37:X37"/>
    <mergeCell ref="Y35:Z35"/>
    <mergeCell ref="B36:C36"/>
    <mergeCell ref="D36:P36"/>
    <mergeCell ref="Q36:S36"/>
    <mergeCell ref="T36:V36"/>
    <mergeCell ref="W36:X36"/>
    <mergeCell ref="Y36:Z36"/>
    <mergeCell ref="B35:C35"/>
    <mergeCell ref="D35:P35"/>
    <mergeCell ref="Q35:S35"/>
    <mergeCell ref="T35:V35"/>
    <mergeCell ref="W35:X35"/>
    <mergeCell ref="Y33:Z33"/>
    <mergeCell ref="B34:C34"/>
    <mergeCell ref="D34:P34"/>
    <mergeCell ref="Q34:S34"/>
    <mergeCell ref="T34:V34"/>
    <mergeCell ref="W34:X34"/>
    <mergeCell ref="Y34:Z34"/>
    <mergeCell ref="B33:C33"/>
    <mergeCell ref="D33:P33"/>
    <mergeCell ref="Q33:S33"/>
    <mergeCell ref="T33:V33"/>
    <mergeCell ref="W33:X33"/>
    <mergeCell ref="Y31:Z31"/>
    <mergeCell ref="B32:C32"/>
    <mergeCell ref="D32:P32"/>
    <mergeCell ref="Q32:S32"/>
    <mergeCell ref="T32:V32"/>
    <mergeCell ref="W32:X32"/>
    <mergeCell ref="Y32:Z32"/>
    <mergeCell ref="B31:C31"/>
    <mergeCell ref="D31:P31"/>
    <mergeCell ref="Q31:S31"/>
    <mergeCell ref="T31:V31"/>
    <mergeCell ref="W31:X31"/>
    <mergeCell ref="Y29:Z29"/>
    <mergeCell ref="B30:C30"/>
    <mergeCell ref="D30:P30"/>
    <mergeCell ref="Q30:S30"/>
    <mergeCell ref="T30:V30"/>
    <mergeCell ref="W30:X30"/>
    <mergeCell ref="Y30:Z30"/>
    <mergeCell ref="B29:C29"/>
    <mergeCell ref="D29:P29"/>
    <mergeCell ref="Q29:S29"/>
    <mergeCell ref="T29:V29"/>
    <mergeCell ref="W29:X29"/>
    <mergeCell ref="Y27:Z27"/>
    <mergeCell ref="B28:C28"/>
    <mergeCell ref="D28:P28"/>
    <mergeCell ref="Q28:S28"/>
    <mergeCell ref="T28:V28"/>
    <mergeCell ref="W28:X28"/>
    <mergeCell ref="Y28:Z28"/>
    <mergeCell ref="B27:C27"/>
    <mergeCell ref="D27:P27"/>
    <mergeCell ref="Q27:S27"/>
    <mergeCell ref="T27:V27"/>
    <mergeCell ref="W27:X27"/>
    <mergeCell ref="Y25:Z25"/>
    <mergeCell ref="B26:C26"/>
    <mergeCell ref="D26:P26"/>
    <mergeCell ref="Q26:S26"/>
    <mergeCell ref="T26:V26"/>
    <mergeCell ref="W26:X26"/>
    <mergeCell ref="Y26:Z26"/>
    <mergeCell ref="B25:C25"/>
    <mergeCell ref="D25:P25"/>
    <mergeCell ref="Q25:S25"/>
    <mergeCell ref="T25:V25"/>
    <mergeCell ref="W25:X25"/>
    <mergeCell ref="Y23:Z23"/>
    <mergeCell ref="B24:C24"/>
    <mergeCell ref="D24:P24"/>
    <mergeCell ref="Q24:S24"/>
    <mergeCell ref="T24:V24"/>
    <mergeCell ref="W24:X24"/>
    <mergeCell ref="Y24:Z24"/>
    <mergeCell ref="B23:C23"/>
    <mergeCell ref="D23:P23"/>
    <mergeCell ref="Q23:S23"/>
    <mergeCell ref="T23:V23"/>
    <mergeCell ref="W23:X23"/>
    <mergeCell ref="Y21:Z21"/>
    <mergeCell ref="B22:C22"/>
    <mergeCell ref="D22:P22"/>
    <mergeCell ref="Q22:S22"/>
    <mergeCell ref="T22:V22"/>
    <mergeCell ref="W22:X22"/>
    <mergeCell ref="Y22:Z22"/>
    <mergeCell ref="B21:C21"/>
    <mergeCell ref="D21:P21"/>
    <mergeCell ref="Q21:S21"/>
    <mergeCell ref="T21:V21"/>
    <mergeCell ref="W21:X21"/>
    <mergeCell ref="Y19:Z19"/>
    <mergeCell ref="B20:C20"/>
    <mergeCell ref="D20:P20"/>
    <mergeCell ref="Q20:S20"/>
    <mergeCell ref="T20:V20"/>
    <mergeCell ref="W20:X20"/>
    <mergeCell ref="Y20:Z20"/>
    <mergeCell ref="B19:C19"/>
    <mergeCell ref="D19:P19"/>
    <mergeCell ref="Q19:S19"/>
    <mergeCell ref="T19:V19"/>
    <mergeCell ref="W19:X19"/>
    <mergeCell ref="Y17:Z17"/>
    <mergeCell ref="B18:C18"/>
    <mergeCell ref="D18:P18"/>
    <mergeCell ref="Q18:S18"/>
    <mergeCell ref="T18:V18"/>
    <mergeCell ref="W18:X18"/>
    <mergeCell ref="Y18:Z18"/>
    <mergeCell ref="B17:C17"/>
    <mergeCell ref="D17:P17"/>
    <mergeCell ref="Q17:S17"/>
    <mergeCell ref="T17:V17"/>
    <mergeCell ref="W17:X17"/>
    <mergeCell ref="Y15:Z15"/>
    <mergeCell ref="B16:C16"/>
    <mergeCell ref="D16:P16"/>
    <mergeCell ref="Q16:S16"/>
    <mergeCell ref="T16:V16"/>
    <mergeCell ref="W16:X16"/>
    <mergeCell ref="Y16:Z16"/>
    <mergeCell ref="B15:C15"/>
    <mergeCell ref="D15:P15"/>
    <mergeCell ref="Q15:S15"/>
    <mergeCell ref="T15:V15"/>
    <mergeCell ref="W15:X15"/>
    <mergeCell ref="A13:E13"/>
    <mergeCell ref="F13:M13"/>
    <mergeCell ref="N13:U13"/>
    <mergeCell ref="V13:AC13"/>
    <mergeCell ref="A14:AC14"/>
    <mergeCell ref="A11:E11"/>
    <mergeCell ref="F11:M11"/>
    <mergeCell ref="N11:U11"/>
    <mergeCell ref="V11:AC11"/>
    <mergeCell ref="A12:E12"/>
    <mergeCell ref="F12:M12"/>
    <mergeCell ref="N12:U12"/>
    <mergeCell ref="V12:AC12"/>
    <mergeCell ref="A9:M9"/>
    <mergeCell ref="N9:AC9"/>
    <mergeCell ref="A10:E10"/>
    <mergeCell ref="F10:M10"/>
    <mergeCell ref="N10:U10"/>
    <mergeCell ref="V10:AC10"/>
    <mergeCell ref="A1:L1"/>
    <mergeCell ref="M1:AC1"/>
    <mergeCell ref="H2:X4"/>
    <mergeCell ref="C3:F3"/>
    <mergeCell ref="L6:R8"/>
    <mergeCell ref="I7:J7"/>
    <mergeCell ref="U7:W7"/>
  </mergeCells>
  <printOptions horizontalCentered="1"/>
  <pageMargins left="0" right="0" top="0" bottom="0.45" header="0" footer="0"/>
  <pageSetup scale="89" fitToHeight="0" orientation="portrait" horizontalDpi="300" verticalDpi="300" r:id="rId1"/>
  <headerFooter alignWithMargins="0">
    <oddFooter>&amp;L&amp;"Calibri,Regular"&amp;9  &amp;C&amp;B&amp;"Calibri"&amp;9Page &amp;P of &amp;N &amp;R&amp;"Calibri,Bold"&amp;9 FRM209</oddFooter>
  </headerFooter>
  <rowBreaks count="2" manualBreakCount="2">
    <brk id="599" max="28" man="1"/>
    <brk id="63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Template-Accessories</vt:lpstr>
      <vt:lpstr>'Template-Accessories'!Print_Titles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Krista Simms</cp:lastModifiedBy>
  <dcterms:created xsi:type="dcterms:W3CDTF">2026-01-22T15:41:04Z</dcterms:created>
  <dcterms:modified xsi:type="dcterms:W3CDTF">2026-01-22T15:41:04Z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2026-01-22T15:33:38Z</dcterms:created>
  <dc:title>2026 EVERYDAY ACCESSORIES ORDER FORM</dc:title>
  <dc:creator>A-Line Greeting Cards</dc:creator>
</cp:coreProperties>
</file>